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620"/>
  </bookViews>
  <sheets>
    <sheet name="23년 7월 후원" sheetId="1" r:id="rId1"/>
  </sheets>
  <definedNames>
    <definedName name="_xlnm._FilterDatabase" localSheetId="0" hidden="1">'23년 7월 후원'!$F$5:$L$5</definedName>
  </definedNames>
  <calcPr calcId="144525"/>
</workbook>
</file>

<file path=xl/calcChain.xml><?xml version="1.0" encoding="utf-8"?>
<calcChain xmlns="http://schemas.openxmlformats.org/spreadsheetml/2006/main">
  <c r="D99" i="1" l="1"/>
  <c r="D87" i="1"/>
</calcChain>
</file>

<file path=xl/sharedStrings.xml><?xml version="1.0" encoding="utf-8"?>
<sst xmlns="http://schemas.openxmlformats.org/spreadsheetml/2006/main" count="103" uniqueCount="93">
  <si>
    <t>2023년 7월 총후원금 합계내역(85건/3,224,000원)</t>
    <phoneticPr fontId="3" type="noConversion"/>
  </si>
  <si>
    <t>2023년 7월 일반후원금내역(81건/2,794,000원)</t>
    <phoneticPr fontId="3" type="noConversion"/>
  </si>
  <si>
    <t>순</t>
    <phoneticPr fontId="3" type="noConversion"/>
  </si>
  <si>
    <t>년월일</t>
  </si>
  <si>
    <t>성명/단체명</t>
    <phoneticPr fontId="3" type="noConversion"/>
  </si>
  <si>
    <t>금액(단위:원)</t>
    <phoneticPr fontId="3" type="noConversion"/>
  </si>
  <si>
    <t>권용미</t>
  </si>
  <si>
    <t>김금훈</t>
  </si>
  <si>
    <t>김기쁨</t>
  </si>
  <si>
    <t>김기석.서울</t>
    <phoneticPr fontId="3" type="noConversion"/>
  </si>
  <si>
    <t>김기정</t>
    <phoneticPr fontId="3" type="noConversion"/>
  </si>
  <si>
    <t>김미화</t>
  </si>
  <si>
    <t>김성부　</t>
    <phoneticPr fontId="3" type="noConversion"/>
  </si>
  <si>
    <t>김성수</t>
  </si>
  <si>
    <t>김수정</t>
  </si>
  <si>
    <t>김아영</t>
    <phoneticPr fontId="3" type="noConversion"/>
  </si>
  <si>
    <t>김은정</t>
  </si>
  <si>
    <t>김인숙</t>
    <phoneticPr fontId="3" type="noConversion"/>
  </si>
  <si>
    <t>김장훈</t>
    <phoneticPr fontId="3" type="noConversion"/>
  </si>
  <si>
    <t>김재룡</t>
    <phoneticPr fontId="3" type="noConversion"/>
  </si>
  <si>
    <t>김재춘</t>
  </si>
  <si>
    <t>김재춘</t>
    <phoneticPr fontId="3" type="noConversion"/>
  </si>
  <si>
    <t>김정훈</t>
    <phoneticPr fontId="3" type="noConversion"/>
  </si>
  <si>
    <t>김종희</t>
    <phoneticPr fontId="3" type="noConversion"/>
  </si>
  <si>
    <t>김태영.관악</t>
    <phoneticPr fontId="3" type="noConversion"/>
  </si>
  <si>
    <t>김현숙</t>
    <phoneticPr fontId="3" type="noConversion"/>
  </si>
  <si>
    <t>김형숙</t>
  </si>
  <si>
    <t>김형태</t>
    <phoneticPr fontId="3" type="noConversion"/>
  </si>
  <si>
    <t>김혜나</t>
  </si>
  <si>
    <t>김호용</t>
    <phoneticPr fontId="3" type="noConversion"/>
  </si>
  <si>
    <t>김희태</t>
    <phoneticPr fontId="3" type="noConversion"/>
  </si>
  <si>
    <t>머릿돌교회</t>
    <phoneticPr fontId="3" type="noConversion"/>
  </si>
  <si>
    <t>박명순</t>
  </si>
  <si>
    <t>박용금</t>
  </si>
  <si>
    <t>박태준</t>
  </si>
  <si>
    <t>박혜영.서초</t>
    <phoneticPr fontId="3" type="noConversion"/>
  </si>
  <si>
    <t>박화영</t>
    <phoneticPr fontId="3" type="noConversion"/>
  </si>
  <si>
    <t>반광수</t>
    <phoneticPr fontId="3" type="noConversion"/>
  </si>
  <si>
    <t>손덕자</t>
  </si>
  <si>
    <t>손석조</t>
  </si>
  <si>
    <t>양은영</t>
    <phoneticPr fontId="3" type="noConversion"/>
  </si>
  <si>
    <t>양택형</t>
  </si>
  <si>
    <t>엄대영</t>
    <phoneticPr fontId="3" type="noConversion"/>
  </si>
  <si>
    <t>우지혜</t>
    <phoneticPr fontId="3" type="noConversion"/>
  </si>
  <si>
    <t>우태웅</t>
  </si>
  <si>
    <t>유문수</t>
  </si>
  <si>
    <t>유영규</t>
    <phoneticPr fontId="3" type="noConversion"/>
  </si>
  <si>
    <t>유홍재</t>
    <phoneticPr fontId="3" type="noConversion"/>
  </si>
  <si>
    <t>윤재영</t>
  </si>
  <si>
    <t>이간숙</t>
  </si>
  <si>
    <t>이경순.서울</t>
    <phoneticPr fontId="3" type="noConversion"/>
  </si>
  <si>
    <t>이권영</t>
  </si>
  <si>
    <t>이동주</t>
    <phoneticPr fontId="3" type="noConversion"/>
  </si>
  <si>
    <t>이명규</t>
  </si>
  <si>
    <t>이문환</t>
  </si>
  <si>
    <t>이봉준</t>
    <phoneticPr fontId="3" type="noConversion"/>
  </si>
  <si>
    <t>이원준.사당</t>
    <phoneticPr fontId="3" type="noConversion"/>
  </si>
  <si>
    <t>이정현</t>
  </si>
  <si>
    <t>이준희</t>
    <phoneticPr fontId="3" type="noConversion"/>
  </si>
  <si>
    <t>이창호</t>
    <phoneticPr fontId="3" type="noConversion"/>
  </si>
  <si>
    <t>이현상</t>
  </si>
  <si>
    <t>이형경</t>
  </si>
  <si>
    <t>임성빈</t>
  </si>
  <si>
    <t>임진기</t>
    <phoneticPr fontId="3" type="noConversion"/>
  </si>
  <si>
    <t>임철영</t>
    <phoneticPr fontId="3" type="noConversion"/>
  </si>
  <si>
    <t>장금님</t>
  </si>
  <si>
    <t>장진원</t>
    <phoneticPr fontId="3" type="noConversion"/>
  </si>
  <si>
    <t>장혜진</t>
    <phoneticPr fontId="3" type="noConversion"/>
  </si>
  <si>
    <t>전기철</t>
    <phoneticPr fontId="3" type="noConversion"/>
  </si>
  <si>
    <t>전도웅</t>
    <phoneticPr fontId="3" type="noConversion"/>
  </si>
  <si>
    <t>전순희</t>
    <phoneticPr fontId="3" type="noConversion"/>
  </si>
  <si>
    <t>전유정</t>
  </si>
  <si>
    <t>정귀수</t>
    <phoneticPr fontId="3" type="noConversion"/>
  </si>
  <si>
    <t>정재경</t>
  </si>
  <si>
    <t>정재엽</t>
    <phoneticPr fontId="3" type="noConversion"/>
  </si>
  <si>
    <t>조영래</t>
  </si>
  <si>
    <t>조이현</t>
  </si>
  <si>
    <t>지현주</t>
  </si>
  <si>
    <t>최숙희</t>
    <phoneticPr fontId="3" type="noConversion"/>
  </si>
  <si>
    <t>최정란</t>
  </si>
  <si>
    <t>최정렬</t>
  </si>
  <si>
    <t>최학식</t>
  </si>
  <si>
    <t>하재원</t>
    <phoneticPr fontId="3" type="noConversion"/>
  </si>
  <si>
    <t>한준섭</t>
    <phoneticPr fontId="3" type="noConversion"/>
  </si>
  <si>
    <t>한효석</t>
  </si>
  <si>
    <t>황용</t>
    <phoneticPr fontId="3" type="noConversion"/>
  </si>
  <si>
    <t>합계</t>
    <phoneticPr fontId="3" type="noConversion"/>
  </si>
  <si>
    <t>2023년 7월 지정후원금내역(1건/320,000원)</t>
    <phoneticPr fontId="3" type="noConversion"/>
  </si>
  <si>
    <t>김덕수-태국</t>
  </si>
  <si>
    <t>2023년 7월 지정료육후원금내역(3건/110,000원)</t>
    <phoneticPr fontId="3" type="noConversion"/>
  </si>
  <si>
    <t>(주)바탕색이엔지</t>
  </si>
  <si>
    <t>이미현</t>
    <phoneticPr fontId="3" type="noConversion"/>
  </si>
  <si>
    <t>장영애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</si>
</sst>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##,##0"/>
    <numFmt numFmtId="177" formatCode="0&quot;개&quot;&quot;월&quot;"/>
  </numFmts>
  <fonts count="41"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1"/>
      <color rgb="FF000000"/>
      <name val="IBKiDreamL"/>
      <family val="2"/>
      <charset val="129"/>
    </font>
    <font>
      <sz val="12"/>
      <name val="Calibri"/>
      <family val="2"/>
    </font>
    <font>
      <sz val="10"/>
      <color rgb="FF000000"/>
      <name val="맑은 고딕"/>
      <family val="3"/>
      <charset val="129"/>
    </font>
    <font>
      <sz val="11"/>
      <color rgb="FF666666"/>
      <name val="NanumGothic"/>
      <family val="2"/>
    </font>
    <font>
      <sz val="11"/>
      <color indexed="8"/>
      <name val="맑은 고딕"/>
      <family val="2"/>
      <scheme val="minor"/>
    </font>
    <font>
      <sz val="11"/>
      <name val="맑은 고딕"/>
      <family val="3"/>
      <charset val="129"/>
    </font>
    <font>
      <sz val="10"/>
      <color rgb="FF000000"/>
      <name val="Malgun Gothic"/>
      <family val="2"/>
      <charset val="129"/>
    </font>
    <font>
      <sz val="11"/>
      <color rgb="FF000000"/>
      <name val="pretendard"/>
      <family val="2"/>
      <charset val="129"/>
    </font>
    <font>
      <sz val="10"/>
      <name val="Arial"/>
      <family val="2"/>
    </font>
    <font>
      <sz val="10"/>
      <name val="맑은 고딕"/>
      <family val="3"/>
      <charset val="129"/>
    </font>
    <font>
      <sz val="11"/>
      <name val="고딕"/>
      <family val="3"/>
      <charset val="129"/>
    </font>
    <font>
      <b/>
      <sz val="11"/>
      <color rgb="FF000000"/>
      <name val="IBKiDreamL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name val="돋움"/>
      <family val="3"/>
      <charset val="129"/>
    </font>
    <font>
      <sz val="11"/>
      <color rgb="FFFA7D00"/>
      <name val="맑은 고딕"/>
      <family val="3"/>
      <charset val="129"/>
    </font>
    <font>
      <sz val="11"/>
      <color rgb="FF0000FF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44546A"/>
      <name val="맑은 고딕"/>
      <family val="3"/>
      <charset val="129"/>
    </font>
    <font>
      <b/>
      <sz val="13"/>
      <color rgb="FF44546A"/>
      <name val="맑은 고딕"/>
      <family val="3"/>
      <charset val="129"/>
    </font>
    <font>
      <b/>
      <sz val="11"/>
      <color rgb="FF44546A"/>
      <name val="맑은 고딕"/>
      <family val="3"/>
      <charset val="129"/>
    </font>
    <font>
      <b/>
      <sz val="18"/>
      <color rgb="FF44546A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0"/>
      <color rgb="FF00000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rgb="FF000000"/>
      <name val="Malgun Gothic"/>
      <family val="3"/>
      <charset val="129"/>
    </font>
    <font>
      <sz val="12"/>
      <color rgb="FF000000"/>
      <name val="Calibri"/>
      <family val="2"/>
    </font>
    <font>
      <sz val="10"/>
      <color indexed="64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7F7F8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rgb="FFDDEBF7"/>
        <bgColor auto="1"/>
      </patternFill>
    </fill>
    <fill>
      <patternFill patternType="solid">
        <fgColor rgb="FFFBE5D7"/>
        <bgColor auto="1"/>
      </patternFill>
    </fill>
    <fill>
      <patternFill patternType="solid">
        <fgColor rgb="FFEDEDED"/>
        <bgColor auto="1"/>
      </patternFill>
    </fill>
    <fill>
      <patternFill patternType="solid">
        <fgColor rgb="FFFFF2CC"/>
        <bgColor auto="1"/>
      </patternFill>
    </fill>
    <fill>
      <patternFill patternType="solid">
        <fgColor rgb="FFDAE3F3"/>
        <bgColor auto="1"/>
      </patternFill>
    </fill>
    <fill>
      <patternFill patternType="solid">
        <fgColor rgb="FFE2F0D9"/>
        <bgColor auto="1"/>
      </patternFill>
    </fill>
    <fill>
      <patternFill patternType="solid">
        <fgColor rgb="FFBED7EE"/>
        <bgColor auto="1"/>
      </patternFill>
    </fill>
    <fill>
      <patternFill patternType="solid">
        <fgColor rgb="FFF8CBAC"/>
        <bgColor auto="1"/>
      </patternFill>
    </fill>
    <fill>
      <patternFill patternType="solid">
        <fgColor rgb="FFDBDBDB"/>
        <bgColor auto="1"/>
      </patternFill>
    </fill>
    <fill>
      <patternFill patternType="solid">
        <fgColor rgb="FFFFE699"/>
        <bgColor auto="1"/>
      </patternFill>
    </fill>
    <fill>
      <patternFill patternType="solid">
        <fgColor rgb="FFB4C6E7"/>
        <bgColor auto="1"/>
      </patternFill>
    </fill>
    <fill>
      <patternFill patternType="solid">
        <fgColor rgb="FFC6E0B3"/>
        <bgColor auto="1"/>
      </patternFill>
    </fill>
    <fill>
      <patternFill patternType="solid">
        <fgColor rgb="FF9CC3E6"/>
        <bgColor auto="1"/>
      </patternFill>
    </fill>
    <fill>
      <patternFill patternType="solid">
        <fgColor rgb="FFF4B184"/>
        <bgColor auto="1"/>
      </patternFill>
    </fill>
    <fill>
      <patternFill patternType="solid">
        <fgColor rgb="FFC9C9C9"/>
        <bgColor auto="1"/>
      </patternFill>
    </fill>
    <fill>
      <patternFill patternType="solid">
        <fgColor rgb="FFFFD966"/>
        <bgColor auto="1"/>
      </patternFill>
    </fill>
    <fill>
      <patternFill patternType="solid">
        <fgColor rgb="FF8FABDB"/>
        <bgColor auto="1"/>
      </patternFill>
    </fill>
    <fill>
      <patternFill patternType="solid">
        <fgColor rgb="FFA8D08F"/>
        <bgColor auto="1"/>
      </patternFill>
    </fill>
    <fill>
      <patternFill patternType="solid">
        <fgColor rgb="FF5B9BD5"/>
      </patternFill>
    </fill>
    <fill>
      <patternFill patternType="solid">
        <fgColor rgb="FFED7D31"/>
      </patternFill>
    </fill>
    <fill>
      <patternFill patternType="solid">
        <fgColor rgb="FFFFC000"/>
      </patternFill>
    </fill>
    <fill>
      <patternFill patternType="solid">
        <fgColor rgb="FF4472C4"/>
      </patternFill>
    </fill>
    <fill>
      <patternFill patternType="solid">
        <fgColor rgb="FF70AD47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1" diagonalDown="1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 diagonalDown="1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1" diagonalDown="1">
      <left/>
      <right/>
      <top/>
      <bottom style="double">
        <color rgb="FFFF8001"/>
      </bottom>
      <diagonal/>
    </border>
    <border diagonalUp="1" diagonalDown="1">
      <left/>
      <right/>
      <top style="thin">
        <color rgb="FF5B9BD5"/>
      </top>
      <bottom style="double">
        <color rgb="FF5B9BD5"/>
      </bottom>
      <diagonal/>
    </border>
    <border diagonalUp="1" diagonalDown="1">
      <left/>
      <right/>
      <top/>
      <bottom style="thick">
        <color rgb="FF5B9BD5"/>
      </bottom>
      <diagonal/>
    </border>
    <border diagonalUp="1" diagonalDown="1">
      <left/>
      <right/>
      <top/>
      <bottom style="thick">
        <color rgb="FFADCDEA"/>
      </bottom>
      <diagonal/>
    </border>
    <border diagonalUp="1" diagonalDown="1">
      <left/>
      <right/>
      <top/>
      <bottom style="medium">
        <color rgb="FF9CC3E6"/>
      </bottom>
      <diagonal/>
    </border>
    <border diagonalUp="1"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15">
    <xf numFmtId="0" fontId="0" fillId="0" borderId="0">
      <alignment vertical="center"/>
    </xf>
    <xf numFmtId="41" fontId="1" fillId="0" borderId="0">
      <alignment vertical="center"/>
    </xf>
    <xf numFmtId="0" fontId="7" fillId="0" borderId="0"/>
    <xf numFmtId="0" fontId="10" fillId="0" borderId="0">
      <alignment vertical="center"/>
    </xf>
    <xf numFmtId="0" fontId="12" fillId="0" borderId="0">
      <alignment vertical="center"/>
    </xf>
    <xf numFmtId="0" fontId="14" fillId="0" borderId="0" applyNumberFormat="0" applyFont="0" applyFill="0" applyBorder="0" applyAlignment="0" applyProtection="0"/>
    <xf numFmtId="0" fontId="1" fillId="12" borderId="0">
      <alignment vertical="center"/>
    </xf>
    <xf numFmtId="0" fontId="1" fillId="13" borderId="0">
      <alignment vertical="center"/>
    </xf>
    <xf numFmtId="0" fontId="1" fillId="14" borderId="0">
      <alignment vertical="center"/>
    </xf>
    <xf numFmtId="0" fontId="1" fillId="15" borderId="0">
      <alignment vertical="center"/>
    </xf>
    <xf numFmtId="0" fontId="1" fillId="16" borderId="0">
      <alignment vertical="center"/>
    </xf>
    <xf numFmtId="0" fontId="1" fillId="17" borderId="0">
      <alignment vertical="center"/>
    </xf>
    <xf numFmtId="0" fontId="1" fillId="18" borderId="0">
      <alignment vertical="center"/>
    </xf>
    <xf numFmtId="0" fontId="1" fillId="19" borderId="0">
      <alignment vertical="center"/>
    </xf>
    <xf numFmtId="0" fontId="1" fillId="20" borderId="0">
      <alignment vertical="center"/>
    </xf>
    <xf numFmtId="0" fontId="1" fillId="21" borderId="0">
      <alignment vertical="center"/>
    </xf>
    <xf numFmtId="0" fontId="1" fillId="22" borderId="0">
      <alignment vertical="center"/>
    </xf>
    <xf numFmtId="0" fontId="1" fillId="23" borderId="0">
      <alignment vertical="center"/>
    </xf>
    <xf numFmtId="0" fontId="18" fillId="24" borderId="0">
      <alignment vertical="center"/>
    </xf>
    <xf numFmtId="0" fontId="18" fillId="25" borderId="0">
      <alignment vertical="center"/>
    </xf>
    <xf numFmtId="0" fontId="18" fillId="26" borderId="0">
      <alignment vertical="center"/>
    </xf>
    <xf numFmtId="0" fontId="18" fillId="27" borderId="0">
      <alignment vertical="center"/>
    </xf>
    <xf numFmtId="0" fontId="18" fillId="28" borderId="0">
      <alignment vertical="center"/>
    </xf>
    <xf numFmtId="0" fontId="18" fillId="29" borderId="0">
      <alignment vertical="center"/>
    </xf>
    <xf numFmtId="0" fontId="18" fillId="30" borderId="0">
      <alignment vertical="center"/>
    </xf>
    <xf numFmtId="0" fontId="18" fillId="31" borderId="0">
      <alignment vertical="center"/>
    </xf>
    <xf numFmtId="0" fontId="18" fillId="7" borderId="0">
      <alignment vertical="center"/>
    </xf>
    <xf numFmtId="0" fontId="18" fillId="32" borderId="0">
      <alignment vertical="center"/>
    </xf>
    <xf numFmtId="0" fontId="18" fillId="33" borderId="0">
      <alignment vertical="center"/>
    </xf>
    <xf numFmtId="0" fontId="18" fillId="34" borderId="0">
      <alignment vertical="center"/>
    </xf>
    <xf numFmtId="0" fontId="19" fillId="0" borderId="0">
      <alignment vertical="center"/>
    </xf>
    <xf numFmtId="0" fontId="20" fillId="6" borderId="7">
      <alignment vertical="center"/>
    </xf>
    <xf numFmtId="0" fontId="21" fillId="3" borderId="0">
      <alignment vertical="center"/>
    </xf>
    <xf numFmtId="0" fontId="1" fillId="8" borderId="8">
      <alignment vertical="center"/>
    </xf>
    <xf numFmtId="0" fontId="22" fillId="4" borderId="0">
      <alignment vertical="center"/>
    </xf>
    <xf numFmtId="0" fontId="23" fillId="0" borderId="0">
      <alignment vertical="center"/>
    </xf>
    <xf numFmtId="0" fontId="24" fillId="7" borderId="9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7" fontId="25" fillId="0" borderId="0"/>
    <xf numFmtId="41" fontId="25" fillId="0" borderId="0"/>
    <xf numFmtId="41" fontId="25" fillId="0" borderId="0"/>
    <xf numFmtId="41" fontId="25" fillId="0" borderId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5" fillId="0" borderId="0"/>
    <xf numFmtId="41" fontId="25" fillId="0" borderId="0"/>
    <xf numFmtId="41" fontId="25" fillId="0" borderId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7" fontId="26" fillId="0" borderId="0" applyFill="0" applyBorder="0" applyAlignment="0" applyProtection="0"/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1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0" borderId="10">
      <alignment vertical="center"/>
    </xf>
    <xf numFmtId="0" fontId="28" fillId="0" borderId="0">
      <alignment vertical="center"/>
    </xf>
    <xf numFmtId="0" fontId="4" fillId="0" borderId="11">
      <alignment vertical="center"/>
    </xf>
    <xf numFmtId="0" fontId="29" fillId="5" borderId="7">
      <alignment vertical="center"/>
    </xf>
    <xf numFmtId="0" fontId="30" fillId="0" borderId="12">
      <alignment vertical="center"/>
    </xf>
    <xf numFmtId="0" fontId="31" fillId="0" borderId="13">
      <alignment vertical="center"/>
    </xf>
    <xf numFmtId="0" fontId="32" fillId="0" borderId="14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2" borderId="0">
      <alignment vertical="center"/>
    </xf>
    <xf numFmtId="0" fontId="35" fillId="6" borderId="15">
      <alignment vertical="center"/>
    </xf>
    <xf numFmtId="0" fontId="36" fillId="0" borderId="0"/>
    <xf numFmtId="0" fontId="1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6" fillId="0" borderId="0"/>
    <xf numFmtId="0" fontId="38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1" fillId="0" borderId="0">
      <alignment vertical="center"/>
    </xf>
    <xf numFmtId="0" fontId="36" fillId="0" borderId="0"/>
    <xf numFmtId="0" fontId="1" fillId="0" borderId="0">
      <alignment vertical="center"/>
    </xf>
    <xf numFmtId="0" fontId="3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6" fillId="0" borderId="0"/>
    <xf numFmtId="0" fontId="1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39" fillId="0" borderId="0"/>
    <xf numFmtId="0" fontId="38" fillId="0" borderId="0">
      <alignment vertical="center"/>
    </xf>
    <xf numFmtId="0" fontId="38" fillId="0" borderId="0">
      <alignment vertical="center"/>
    </xf>
    <xf numFmtId="0" fontId="36" fillId="0" borderId="0"/>
    <xf numFmtId="0" fontId="36" fillId="0" borderId="0"/>
    <xf numFmtId="0" fontId="1" fillId="0" borderId="0">
      <alignment vertical="center"/>
    </xf>
    <xf numFmtId="0" fontId="37" fillId="0" borderId="0">
      <alignment vertical="center"/>
    </xf>
    <xf numFmtId="0" fontId="14" fillId="0" borderId="0"/>
    <xf numFmtId="0" fontId="26" fillId="0" borderId="0">
      <alignment vertical="center"/>
    </xf>
    <xf numFmtId="0" fontId="14" fillId="0" borderId="0"/>
    <xf numFmtId="0" fontId="14" fillId="0" borderId="0"/>
    <xf numFmtId="0" fontId="38" fillId="0" borderId="0">
      <alignment vertical="center"/>
    </xf>
    <xf numFmtId="0" fontId="38" fillId="0" borderId="0">
      <alignment vertical="center"/>
    </xf>
    <xf numFmtId="0" fontId="40" fillId="0" borderId="0"/>
    <xf numFmtId="0" fontId="38" fillId="0" borderId="0">
      <alignment vertical="center"/>
    </xf>
    <xf numFmtId="0" fontId="40" fillId="0" borderId="0"/>
    <xf numFmtId="0" fontId="38" fillId="0" borderId="0">
      <alignment vertical="center"/>
    </xf>
    <xf numFmtId="0" fontId="28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1" fontId="0" fillId="0" borderId="3" xfId="1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41" fontId="1" fillId="0" borderId="2" xfId="1" applyBorder="1" applyAlignment="1">
      <alignment horizontal="right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3" fontId="9" fillId="1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3" fontId="11" fillId="11" borderId="0" xfId="3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1" fontId="1" fillId="0" borderId="0" xfId="1" applyBorder="1">
      <alignment vertical="center"/>
    </xf>
    <xf numFmtId="3" fontId="13" fillId="0" borderId="0" xfId="4" applyNumberFormat="1" applyFont="1" applyFill="1" applyBorder="1" applyAlignment="1">
      <alignment horizontal="right" vertical="center" wrapText="1"/>
    </xf>
    <xf numFmtId="0" fontId="5" fillId="0" borderId="0" xfId="0" applyNumberFormat="1" applyFont="1" applyBorder="1">
      <alignment vertical="center"/>
    </xf>
    <xf numFmtId="41" fontId="0" fillId="0" borderId="0" xfId="1" applyNumberFormat="1" applyFont="1" applyBorder="1" applyAlignment="1">
      <alignment horizontal="center" vertical="center"/>
    </xf>
    <xf numFmtId="176" fontId="15" fillId="0" borderId="0" xfId="5" applyNumberFormat="1" applyFont="1" applyFill="1" applyBorder="1" applyAlignment="1">
      <alignment horizontal="right"/>
    </xf>
    <xf numFmtId="3" fontId="8" fillId="0" borderId="0" xfId="2" applyNumberFormat="1" applyFont="1" applyFill="1" applyBorder="1" applyAlignment="1">
      <alignment horizontal="right" vertical="center"/>
    </xf>
    <xf numFmtId="0" fontId="6" fillId="9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16" fillId="0" borderId="0" xfId="3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4" fillId="0" borderId="2" xfId="1" applyFont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 wrapText="1"/>
    </xf>
    <xf numFmtId="3" fontId="17" fillId="0" borderId="2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right" vertical="center"/>
    </xf>
  </cellXfs>
  <cellStyles count="1115">
    <cellStyle name="20% - 강조색1 2" xfId="6"/>
    <cellStyle name="20% - 강조색2 2" xfId="7"/>
    <cellStyle name="20% - 강조색3 2" xfId="8"/>
    <cellStyle name="20% - 강조색4 2" xfId="9"/>
    <cellStyle name="20% - 강조색5 2" xfId="10"/>
    <cellStyle name="20% - 강조색6 2" xfId="11"/>
    <cellStyle name="40% - 강조색1 2" xfId="12"/>
    <cellStyle name="40% - 강조색2 2" xfId="13"/>
    <cellStyle name="40% - 강조색3 2" xfId="14"/>
    <cellStyle name="40% - 강조색4 2" xfId="15"/>
    <cellStyle name="40% - 강조색5 2" xfId="16"/>
    <cellStyle name="40% - 강조색6 2" xfId="17"/>
    <cellStyle name="60% - 강조색1 2" xfId="18"/>
    <cellStyle name="60% - 강조색2 2" xfId="19"/>
    <cellStyle name="60% - 강조색3 2" xfId="20"/>
    <cellStyle name="60% - 강조색4 2" xfId="21"/>
    <cellStyle name="60% - 강조색5 2" xfId="22"/>
    <cellStyle name="60% - 강조색6 2" xfId="23"/>
    <cellStyle name="강조색1 2" xfId="24"/>
    <cellStyle name="강조색2 2" xfId="25"/>
    <cellStyle name="강조색3 2" xfId="26"/>
    <cellStyle name="강조색4 2" xfId="27"/>
    <cellStyle name="강조색5 2" xfId="28"/>
    <cellStyle name="강조색6 2" xfId="29"/>
    <cellStyle name="경고문 2" xfId="30"/>
    <cellStyle name="계산 2" xfId="31"/>
    <cellStyle name="나쁨 2" xfId="32"/>
    <cellStyle name="메모 2" xfId="33"/>
    <cellStyle name="보통 2" xfId="34"/>
    <cellStyle name="설명 텍스트 2" xfId="35"/>
    <cellStyle name="셀 확인 2" xfId="36"/>
    <cellStyle name="쉼표 [0]" xfId="1" builtinId="6"/>
    <cellStyle name="쉼표 [0] 10" xfId="37"/>
    <cellStyle name="쉼표 [0] 10 2" xfId="38"/>
    <cellStyle name="쉼표 [0] 10 3" xfId="39"/>
    <cellStyle name="쉼표 [0] 10 4" xfId="40"/>
    <cellStyle name="쉼표 [0] 10 5" xfId="41"/>
    <cellStyle name="쉼표 [0] 11" xfId="42"/>
    <cellStyle name="쉼표 [0] 11 2" xfId="43"/>
    <cellStyle name="쉼표 [0] 11 3" xfId="44"/>
    <cellStyle name="쉼표 [0] 11 4" xfId="45"/>
    <cellStyle name="쉼표 [0] 11 5" xfId="46"/>
    <cellStyle name="쉼표 [0] 12" xfId="47"/>
    <cellStyle name="쉼표 [0] 12 2" xfId="48"/>
    <cellStyle name="쉼표 [0] 12 3" xfId="49"/>
    <cellStyle name="쉼표 [0] 12 4" xfId="50"/>
    <cellStyle name="쉼표 [0] 12 5" xfId="51"/>
    <cellStyle name="쉼표 [0] 13" xfId="52"/>
    <cellStyle name="쉼표 [0] 13 2" xfId="53"/>
    <cellStyle name="쉼표 [0] 13 3" xfId="54"/>
    <cellStyle name="쉼표 [0] 13 4" xfId="55"/>
    <cellStyle name="쉼표 [0] 13 5" xfId="56"/>
    <cellStyle name="쉼표 [0] 14" xfId="57"/>
    <cellStyle name="쉼표 [0] 14 2" xfId="58"/>
    <cellStyle name="쉼표 [0] 14 3" xfId="59"/>
    <cellStyle name="쉼표 [0] 14 4" xfId="60"/>
    <cellStyle name="쉼표 [0] 14 5" xfId="61"/>
    <cellStyle name="쉼표 [0] 15" xfId="62"/>
    <cellStyle name="쉼표 [0] 15 2" xfId="63"/>
    <cellStyle name="쉼표 [0] 15 3" xfId="64"/>
    <cellStyle name="쉼표 [0] 15 4" xfId="65"/>
    <cellStyle name="쉼표 [0] 15 5" xfId="66"/>
    <cellStyle name="쉼표 [0] 16" xfId="67"/>
    <cellStyle name="쉼표 [0] 16 2" xfId="68"/>
    <cellStyle name="쉼표 [0] 16 3" xfId="69"/>
    <cellStyle name="쉼표 [0] 16 4" xfId="70"/>
    <cellStyle name="쉼표 [0] 16 5" xfId="71"/>
    <cellStyle name="쉼표 [0] 17" xfId="72"/>
    <cellStyle name="쉼표 [0] 17 2" xfId="73"/>
    <cellStyle name="쉼표 [0] 17 3" xfId="74"/>
    <cellStyle name="쉼표 [0] 17 4" xfId="75"/>
    <cellStyle name="쉼표 [0] 17 5" xfId="76"/>
    <cellStyle name="쉼표 [0] 18" xfId="77"/>
    <cellStyle name="쉼표 [0] 18 2" xfId="78"/>
    <cellStyle name="쉼표 [0] 18 3" xfId="79"/>
    <cellStyle name="쉼표 [0] 18 4" xfId="80"/>
    <cellStyle name="쉼표 [0] 18 5" xfId="81"/>
    <cellStyle name="쉼표 [0] 19" xfId="82"/>
    <cellStyle name="쉼표 [0] 19 2" xfId="83"/>
    <cellStyle name="쉼표 [0] 19 3" xfId="84"/>
    <cellStyle name="쉼표 [0] 19 4" xfId="85"/>
    <cellStyle name="쉼표 [0] 19 5" xfId="86"/>
    <cellStyle name="쉼표 [0] 2" xfId="87"/>
    <cellStyle name="쉼표 [0] 2 2" xfId="88"/>
    <cellStyle name="쉼표 [0] 2 2 2" xfId="89"/>
    <cellStyle name="쉼표 [0] 2 2 3" xfId="90"/>
    <cellStyle name="쉼표 [0] 2 2 4" xfId="91"/>
    <cellStyle name="쉼표 [0] 2 2 5" xfId="92"/>
    <cellStyle name="쉼표 [0] 2 3" xfId="93"/>
    <cellStyle name="쉼표 [0] 2 3 2" xfId="94"/>
    <cellStyle name="쉼표 [0] 2 3 3" xfId="95"/>
    <cellStyle name="쉼표 [0] 2 3 4" xfId="96"/>
    <cellStyle name="쉼표 [0] 2 3 5" xfId="97"/>
    <cellStyle name="쉼표 [0] 2 4" xfId="98"/>
    <cellStyle name="쉼표 [0] 20" xfId="99"/>
    <cellStyle name="쉼표 [0] 20 2" xfId="100"/>
    <cellStyle name="쉼표 [0] 20 3" xfId="101"/>
    <cellStyle name="쉼표 [0] 20 4" xfId="102"/>
    <cellStyle name="쉼표 [0] 20 5" xfId="103"/>
    <cellStyle name="쉼표 [0] 21" xfId="104"/>
    <cellStyle name="쉼표 [0] 21 2" xfId="105"/>
    <cellStyle name="쉼표 [0] 21 3" xfId="106"/>
    <cellStyle name="쉼표 [0] 21 4" xfId="107"/>
    <cellStyle name="쉼표 [0] 21 5" xfId="108"/>
    <cellStyle name="쉼표 [0] 22" xfId="109"/>
    <cellStyle name="쉼표 [0] 22 2" xfId="110"/>
    <cellStyle name="쉼표 [0] 22 3" xfId="111"/>
    <cellStyle name="쉼표 [0] 22 4" xfId="112"/>
    <cellStyle name="쉼표 [0] 22 5" xfId="113"/>
    <cellStyle name="쉼표 [0] 23" xfId="114"/>
    <cellStyle name="쉼표 [0] 23 2" xfId="115"/>
    <cellStyle name="쉼표 [0] 23 3" xfId="116"/>
    <cellStyle name="쉼표 [0] 23 4" xfId="117"/>
    <cellStyle name="쉼표 [0] 23 5" xfId="118"/>
    <cellStyle name="쉼표 [0] 24" xfId="119"/>
    <cellStyle name="쉼표 [0] 24 2" xfId="120"/>
    <cellStyle name="쉼표 [0] 24 3" xfId="121"/>
    <cellStyle name="쉼표 [0] 24 4" xfId="122"/>
    <cellStyle name="쉼표 [0] 24 5" xfId="123"/>
    <cellStyle name="쉼표 [0] 25" xfId="124"/>
    <cellStyle name="쉼표 [0] 25 2" xfId="125"/>
    <cellStyle name="쉼표 [0] 25 3" xfId="126"/>
    <cellStyle name="쉼표 [0] 25 4" xfId="127"/>
    <cellStyle name="쉼표 [0] 25 5" xfId="128"/>
    <cellStyle name="쉼표 [0] 26" xfId="129"/>
    <cellStyle name="쉼표 [0] 26 2" xfId="130"/>
    <cellStyle name="쉼표 [0] 26 3" xfId="131"/>
    <cellStyle name="쉼표 [0] 26 4" xfId="132"/>
    <cellStyle name="쉼표 [0] 26 5" xfId="133"/>
    <cellStyle name="쉼표 [0] 27" xfId="134"/>
    <cellStyle name="쉼표 [0] 27 2" xfId="135"/>
    <cellStyle name="쉼표 [0] 27 3" xfId="136"/>
    <cellStyle name="쉼표 [0] 27 4" xfId="137"/>
    <cellStyle name="쉼표 [0] 27 5" xfId="138"/>
    <cellStyle name="쉼표 [0] 28" xfId="139"/>
    <cellStyle name="쉼표 [0] 28 2" xfId="140"/>
    <cellStyle name="쉼표 [0] 28 3" xfId="141"/>
    <cellStyle name="쉼표 [0] 28 4" xfId="142"/>
    <cellStyle name="쉼표 [0] 28 5" xfId="143"/>
    <cellStyle name="쉼표 [0] 29" xfId="144"/>
    <cellStyle name="쉼표 [0] 29 2" xfId="145"/>
    <cellStyle name="쉼표 [0] 29 3" xfId="146"/>
    <cellStyle name="쉼표 [0] 29 4" xfId="147"/>
    <cellStyle name="쉼표 [0] 29 5" xfId="148"/>
    <cellStyle name="쉼표 [0] 3" xfId="149"/>
    <cellStyle name="쉼표 [0] 3 2" xfId="150"/>
    <cellStyle name="쉼표 [0] 3 3" xfId="151"/>
    <cellStyle name="쉼표 [0] 3 4" xfId="152"/>
    <cellStyle name="쉼표 [0] 3 5" xfId="153"/>
    <cellStyle name="쉼표 [0] 30" xfId="154"/>
    <cellStyle name="쉼표 [0] 30 2" xfId="155"/>
    <cellStyle name="쉼표 [0] 30 3" xfId="156"/>
    <cellStyle name="쉼표 [0] 30 4" xfId="157"/>
    <cellStyle name="쉼표 [0] 30 5" xfId="158"/>
    <cellStyle name="쉼표 [0] 31" xfId="159"/>
    <cellStyle name="쉼표 [0] 31 2" xfId="160"/>
    <cellStyle name="쉼표 [0] 31 3" xfId="161"/>
    <cellStyle name="쉼표 [0] 31 4" xfId="162"/>
    <cellStyle name="쉼표 [0] 31 5" xfId="163"/>
    <cellStyle name="쉼표 [0] 32" xfId="164"/>
    <cellStyle name="쉼표 [0] 32 2" xfId="165"/>
    <cellStyle name="쉼표 [0] 32 3" xfId="166"/>
    <cellStyle name="쉼표 [0] 32 4" xfId="167"/>
    <cellStyle name="쉼표 [0] 32 5" xfId="168"/>
    <cellStyle name="쉼표 [0] 33" xfId="169"/>
    <cellStyle name="쉼표 [0] 33 2" xfId="170"/>
    <cellStyle name="쉼표 [0] 33 3" xfId="171"/>
    <cellStyle name="쉼표 [0] 33 4" xfId="172"/>
    <cellStyle name="쉼표 [0] 33 5" xfId="173"/>
    <cellStyle name="쉼표 [0] 34" xfId="174"/>
    <cellStyle name="쉼표 [0] 34 2" xfId="175"/>
    <cellStyle name="쉼표 [0] 34 3" xfId="176"/>
    <cellStyle name="쉼표 [0] 34 4" xfId="177"/>
    <cellStyle name="쉼표 [0] 34 5" xfId="178"/>
    <cellStyle name="쉼표 [0] 35" xfId="179"/>
    <cellStyle name="쉼표 [0] 35 2" xfId="180"/>
    <cellStyle name="쉼표 [0] 35 3" xfId="181"/>
    <cellStyle name="쉼표 [0] 35 4" xfId="182"/>
    <cellStyle name="쉼표 [0] 35 5" xfId="183"/>
    <cellStyle name="쉼표 [0] 36" xfId="184"/>
    <cellStyle name="쉼표 [0] 36 2" xfId="185"/>
    <cellStyle name="쉼표 [0] 36 3" xfId="186"/>
    <cellStyle name="쉼표 [0] 36 4" xfId="187"/>
    <cellStyle name="쉼표 [0] 36 5" xfId="188"/>
    <cellStyle name="쉼표 [0] 37" xfId="189"/>
    <cellStyle name="쉼표 [0] 37 2" xfId="190"/>
    <cellStyle name="쉼표 [0] 37 3" xfId="191"/>
    <cellStyle name="쉼표 [0] 37 4" xfId="192"/>
    <cellStyle name="쉼표 [0] 37 5" xfId="193"/>
    <cellStyle name="쉼표 [0] 38" xfId="194"/>
    <cellStyle name="쉼표 [0] 38 2" xfId="195"/>
    <cellStyle name="쉼표 [0] 38 3" xfId="196"/>
    <cellStyle name="쉼표 [0] 38 4" xfId="197"/>
    <cellStyle name="쉼표 [0] 38 5" xfId="198"/>
    <cellStyle name="쉼표 [0] 39" xfId="199"/>
    <cellStyle name="쉼표 [0] 39 2" xfId="200"/>
    <cellStyle name="쉼표 [0] 39 2 2" xfId="201"/>
    <cellStyle name="쉼표 [0] 39 2 3" xfId="202"/>
    <cellStyle name="쉼표 [0] 39 2 4" xfId="203"/>
    <cellStyle name="쉼표 [0] 39 2 5" xfId="204"/>
    <cellStyle name="쉼표 [0] 39 3" xfId="205"/>
    <cellStyle name="쉼표 [0] 39 4" xfId="206"/>
    <cellStyle name="쉼표 [0] 39 5" xfId="207"/>
    <cellStyle name="쉼표 [0] 39 6" xfId="208"/>
    <cellStyle name="쉼표 [0] 4" xfId="209"/>
    <cellStyle name="쉼표 [0] 4 2" xfId="210"/>
    <cellStyle name="쉼표 [0] 4 3" xfId="211"/>
    <cellStyle name="쉼표 [0] 4 4" xfId="212"/>
    <cellStyle name="쉼표 [0] 4 5" xfId="213"/>
    <cellStyle name="쉼표 [0] 40" xfId="214"/>
    <cellStyle name="쉼표 [0] 40 2" xfId="215"/>
    <cellStyle name="쉼표 [0] 40 2 2" xfId="216"/>
    <cellStyle name="쉼표 [0] 40 2 3" xfId="217"/>
    <cellStyle name="쉼표 [0] 40 2 4" xfId="218"/>
    <cellStyle name="쉼표 [0] 40 2 5" xfId="219"/>
    <cellStyle name="쉼표 [0] 40 3" xfId="220"/>
    <cellStyle name="쉼표 [0] 40 4" xfId="221"/>
    <cellStyle name="쉼표 [0] 40 5" xfId="222"/>
    <cellStyle name="쉼표 [0] 40 6" xfId="223"/>
    <cellStyle name="쉼표 [0] 41" xfId="224"/>
    <cellStyle name="쉼표 [0] 41 10" xfId="225"/>
    <cellStyle name="쉼표 [0] 41 10 2" xfId="226"/>
    <cellStyle name="쉼표 [0] 41 10 3" xfId="227"/>
    <cellStyle name="쉼표 [0] 41 10 4" xfId="228"/>
    <cellStyle name="쉼표 [0] 41 10 5" xfId="229"/>
    <cellStyle name="쉼표 [0] 41 11" xfId="230"/>
    <cellStyle name="쉼표 [0] 41 11 2" xfId="231"/>
    <cellStyle name="쉼표 [0] 41 11 3" xfId="232"/>
    <cellStyle name="쉼표 [0] 41 11 4" xfId="233"/>
    <cellStyle name="쉼표 [0] 41 11 5" xfId="234"/>
    <cellStyle name="쉼표 [0] 41 12" xfId="235"/>
    <cellStyle name="쉼표 [0] 41 12 2" xfId="236"/>
    <cellStyle name="쉼표 [0] 41 12 3" xfId="237"/>
    <cellStyle name="쉼표 [0] 41 12 4" xfId="238"/>
    <cellStyle name="쉼표 [0] 41 12 5" xfId="239"/>
    <cellStyle name="쉼표 [0] 41 13" xfId="240"/>
    <cellStyle name="쉼표 [0] 41 13 2" xfId="241"/>
    <cellStyle name="쉼표 [0] 41 13 3" xfId="242"/>
    <cellStyle name="쉼표 [0] 41 13 4" xfId="243"/>
    <cellStyle name="쉼표 [0] 41 13 5" xfId="244"/>
    <cellStyle name="쉼표 [0] 41 14" xfId="245"/>
    <cellStyle name="쉼표 [0] 41 14 2" xfId="246"/>
    <cellStyle name="쉼표 [0] 41 14 3" xfId="247"/>
    <cellStyle name="쉼표 [0] 41 14 4" xfId="248"/>
    <cellStyle name="쉼표 [0] 41 14 5" xfId="249"/>
    <cellStyle name="쉼표 [0] 41 15" xfId="250"/>
    <cellStyle name="쉼표 [0] 41 15 2" xfId="251"/>
    <cellStyle name="쉼표 [0] 41 15 3" xfId="252"/>
    <cellStyle name="쉼표 [0] 41 15 4" xfId="253"/>
    <cellStyle name="쉼표 [0] 41 15 5" xfId="254"/>
    <cellStyle name="쉼표 [0] 41 16" xfId="255"/>
    <cellStyle name="쉼표 [0] 41 16 2" xfId="256"/>
    <cellStyle name="쉼표 [0] 41 16 3" xfId="257"/>
    <cellStyle name="쉼표 [0] 41 16 4" xfId="258"/>
    <cellStyle name="쉼표 [0] 41 16 5" xfId="259"/>
    <cellStyle name="쉼표 [0] 41 17" xfId="260"/>
    <cellStyle name="쉼표 [0] 41 17 2" xfId="261"/>
    <cellStyle name="쉼표 [0] 41 17 3" xfId="262"/>
    <cellStyle name="쉼표 [0] 41 17 4" xfId="263"/>
    <cellStyle name="쉼표 [0] 41 17 5" xfId="264"/>
    <cellStyle name="쉼표 [0] 41 18" xfId="265"/>
    <cellStyle name="쉼표 [0] 41 18 2" xfId="266"/>
    <cellStyle name="쉼표 [0] 41 18 3" xfId="267"/>
    <cellStyle name="쉼표 [0] 41 18 4" xfId="268"/>
    <cellStyle name="쉼표 [0] 41 18 5" xfId="269"/>
    <cellStyle name="쉼표 [0] 41 19" xfId="270"/>
    <cellStyle name="쉼표 [0] 41 19 2" xfId="271"/>
    <cellStyle name="쉼표 [0] 41 19 3" xfId="272"/>
    <cellStyle name="쉼표 [0] 41 19 4" xfId="273"/>
    <cellStyle name="쉼표 [0] 41 19 5" xfId="274"/>
    <cellStyle name="쉼표 [0] 41 2" xfId="275"/>
    <cellStyle name="쉼표 [0] 41 2 2" xfId="276"/>
    <cellStyle name="쉼표 [0] 41 2 3" xfId="277"/>
    <cellStyle name="쉼표 [0] 41 2 4" xfId="278"/>
    <cellStyle name="쉼표 [0] 41 2 5" xfId="279"/>
    <cellStyle name="쉼표 [0] 41 20" xfId="280"/>
    <cellStyle name="쉼표 [0] 41 20 2" xfId="281"/>
    <cellStyle name="쉼표 [0] 41 20 3" xfId="282"/>
    <cellStyle name="쉼표 [0] 41 20 4" xfId="283"/>
    <cellStyle name="쉼표 [0] 41 20 5" xfId="284"/>
    <cellStyle name="쉼표 [0] 41 21" xfId="285"/>
    <cellStyle name="쉼표 [0] 41 21 2" xfId="286"/>
    <cellStyle name="쉼표 [0] 41 21 3" xfId="287"/>
    <cellStyle name="쉼표 [0] 41 21 4" xfId="288"/>
    <cellStyle name="쉼표 [0] 41 21 5" xfId="289"/>
    <cellStyle name="쉼표 [0] 41 22" xfId="290"/>
    <cellStyle name="쉼표 [0] 41 22 2" xfId="291"/>
    <cellStyle name="쉼표 [0] 41 22 3" xfId="292"/>
    <cellStyle name="쉼표 [0] 41 22 4" xfId="293"/>
    <cellStyle name="쉼표 [0] 41 22 5" xfId="294"/>
    <cellStyle name="쉼표 [0] 41 23" xfId="295"/>
    <cellStyle name="쉼표 [0] 41 23 2" xfId="296"/>
    <cellStyle name="쉼표 [0] 41 23 3" xfId="297"/>
    <cellStyle name="쉼표 [0] 41 23 4" xfId="298"/>
    <cellStyle name="쉼표 [0] 41 23 5" xfId="299"/>
    <cellStyle name="쉼표 [0] 41 24" xfId="300"/>
    <cellStyle name="쉼표 [0] 41 24 2" xfId="301"/>
    <cellStyle name="쉼표 [0] 41 24 3" xfId="302"/>
    <cellStyle name="쉼표 [0] 41 24 4" xfId="303"/>
    <cellStyle name="쉼표 [0] 41 24 5" xfId="304"/>
    <cellStyle name="쉼표 [0] 41 25" xfId="305"/>
    <cellStyle name="쉼표 [0] 41 25 2" xfId="306"/>
    <cellStyle name="쉼표 [0] 41 25 3" xfId="307"/>
    <cellStyle name="쉼표 [0] 41 25 4" xfId="308"/>
    <cellStyle name="쉼표 [0] 41 25 5" xfId="309"/>
    <cellStyle name="쉼표 [0] 41 26" xfId="310"/>
    <cellStyle name="쉼표 [0] 41 26 2" xfId="311"/>
    <cellStyle name="쉼표 [0] 41 26 3" xfId="312"/>
    <cellStyle name="쉼표 [0] 41 26 4" xfId="313"/>
    <cellStyle name="쉼표 [0] 41 26 5" xfId="314"/>
    <cellStyle name="쉼표 [0] 41 27" xfId="315"/>
    <cellStyle name="쉼표 [0] 41 27 2" xfId="316"/>
    <cellStyle name="쉼표 [0] 41 27 3" xfId="317"/>
    <cellStyle name="쉼표 [0] 41 27 4" xfId="318"/>
    <cellStyle name="쉼표 [0] 41 27 5" xfId="319"/>
    <cellStyle name="쉼표 [0] 41 28" xfId="320"/>
    <cellStyle name="쉼표 [0] 41 28 2" xfId="321"/>
    <cellStyle name="쉼표 [0] 41 28 3" xfId="322"/>
    <cellStyle name="쉼표 [0] 41 28 4" xfId="323"/>
    <cellStyle name="쉼표 [0] 41 28 5" xfId="324"/>
    <cellStyle name="쉼표 [0] 41 29" xfId="325"/>
    <cellStyle name="쉼표 [0] 41 29 2" xfId="326"/>
    <cellStyle name="쉼표 [0] 41 29 3" xfId="327"/>
    <cellStyle name="쉼표 [0] 41 29 4" xfId="328"/>
    <cellStyle name="쉼표 [0] 41 29 5" xfId="329"/>
    <cellStyle name="쉼표 [0] 41 3" xfId="330"/>
    <cellStyle name="쉼표 [0] 41 3 2" xfId="331"/>
    <cellStyle name="쉼표 [0] 41 3 3" xfId="332"/>
    <cellStyle name="쉼표 [0] 41 3 4" xfId="333"/>
    <cellStyle name="쉼표 [0] 41 3 5" xfId="334"/>
    <cellStyle name="쉼표 [0] 41 30" xfId="335"/>
    <cellStyle name="쉼표 [0] 41 30 2" xfId="336"/>
    <cellStyle name="쉼표 [0] 41 30 3" xfId="337"/>
    <cellStyle name="쉼표 [0] 41 30 4" xfId="338"/>
    <cellStyle name="쉼표 [0] 41 30 5" xfId="339"/>
    <cellStyle name="쉼표 [0] 41 31" xfId="340"/>
    <cellStyle name="쉼표 [0] 41 31 2" xfId="341"/>
    <cellStyle name="쉼표 [0] 41 31 3" xfId="342"/>
    <cellStyle name="쉼표 [0] 41 31 4" xfId="343"/>
    <cellStyle name="쉼표 [0] 41 31 5" xfId="344"/>
    <cellStyle name="쉼표 [0] 41 32" xfId="345"/>
    <cellStyle name="쉼표 [0] 41 32 2" xfId="346"/>
    <cellStyle name="쉼표 [0] 41 32 3" xfId="347"/>
    <cellStyle name="쉼표 [0] 41 32 4" xfId="348"/>
    <cellStyle name="쉼표 [0] 41 32 5" xfId="349"/>
    <cellStyle name="쉼표 [0] 41 33" xfId="350"/>
    <cellStyle name="쉼표 [0] 41 33 2" xfId="351"/>
    <cellStyle name="쉼표 [0] 41 33 3" xfId="352"/>
    <cellStyle name="쉼표 [0] 41 33 4" xfId="353"/>
    <cellStyle name="쉼표 [0] 41 33 5" xfId="354"/>
    <cellStyle name="쉼표 [0] 41 34" xfId="355"/>
    <cellStyle name="쉼표 [0] 41 35" xfId="356"/>
    <cellStyle name="쉼표 [0] 41 36" xfId="357"/>
    <cellStyle name="쉼표 [0] 41 37" xfId="358"/>
    <cellStyle name="쉼표 [0] 41 4" xfId="359"/>
    <cellStyle name="쉼표 [0] 41 4 2" xfId="360"/>
    <cellStyle name="쉼표 [0] 41 4 3" xfId="361"/>
    <cellStyle name="쉼표 [0] 41 4 4" xfId="362"/>
    <cellStyle name="쉼표 [0] 41 4 5" xfId="363"/>
    <cellStyle name="쉼표 [0] 41 5" xfId="364"/>
    <cellStyle name="쉼표 [0] 41 5 2" xfId="365"/>
    <cellStyle name="쉼표 [0] 41 5 3" xfId="366"/>
    <cellStyle name="쉼표 [0] 41 5 4" xfId="367"/>
    <cellStyle name="쉼표 [0] 41 5 5" xfId="368"/>
    <cellStyle name="쉼표 [0] 41 6" xfId="369"/>
    <cellStyle name="쉼표 [0] 41 6 2" xfId="370"/>
    <cellStyle name="쉼표 [0] 41 6 3" xfId="371"/>
    <cellStyle name="쉼표 [0] 41 6 4" xfId="372"/>
    <cellStyle name="쉼표 [0] 41 6 5" xfId="373"/>
    <cellStyle name="쉼표 [0] 41 7" xfId="374"/>
    <cellStyle name="쉼표 [0] 41 7 2" xfId="375"/>
    <cellStyle name="쉼표 [0] 41 7 3" xfId="376"/>
    <cellStyle name="쉼표 [0] 41 7 4" xfId="377"/>
    <cellStyle name="쉼표 [0] 41 7 5" xfId="378"/>
    <cellStyle name="쉼표 [0] 41 8" xfId="379"/>
    <cellStyle name="쉼표 [0] 41 8 2" xfId="380"/>
    <cellStyle name="쉼표 [0] 41 8 3" xfId="381"/>
    <cellStyle name="쉼표 [0] 41 8 4" xfId="382"/>
    <cellStyle name="쉼표 [0] 41 8 5" xfId="383"/>
    <cellStyle name="쉼표 [0] 41 9" xfId="384"/>
    <cellStyle name="쉼표 [0] 41 9 2" xfId="385"/>
    <cellStyle name="쉼표 [0] 41 9 3" xfId="386"/>
    <cellStyle name="쉼표 [0] 41 9 4" xfId="387"/>
    <cellStyle name="쉼표 [0] 41 9 5" xfId="388"/>
    <cellStyle name="쉼표 [0] 42" xfId="389"/>
    <cellStyle name="쉼표 [0] 42 2" xfId="390"/>
    <cellStyle name="쉼표 [0] 42 2 2" xfId="391"/>
    <cellStyle name="쉼표 [0] 42 2 3" xfId="392"/>
    <cellStyle name="쉼표 [0] 42 2 4" xfId="393"/>
    <cellStyle name="쉼표 [0] 42 2 5" xfId="394"/>
    <cellStyle name="쉼표 [0] 42 3" xfId="395"/>
    <cellStyle name="쉼표 [0] 42 4" xfId="396"/>
    <cellStyle name="쉼표 [0] 42 5" xfId="397"/>
    <cellStyle name="쉼표 [0] 42 6" xfId="398"/>
    <cellStyle name="쉼표 [0] 43" xfId="399"/>
    <cellStyle name="쉼표 [0] 43 2" xfId="400"/>
    <cellStyle name="쉼표 [0] 43 2 2" xfId="401"/>
    <cellStyle name="쉼표 [0] 43 2 3" xfId="402"/>
    <cellStyle name="쉼표 [0] 43 2 4" xfId="403"/>
    <cellStyle name="쉼표 [0] 43 2 5" xfId="404"/>
    <cellStyle name="쉼표 [0] 43 3" xfId="405"/>
    <cellStyle name="쉼표 [0] 43 4" xfId="406"/>
    <cellStyle name="쉼표 [0] 43 5" xfId="407"/>
    <cellStyle name="쉼표 [0] 43 6" xfId="408"/>
    <cellStyle name="쉼표 [0] 44" xfId="409"/>
    <cellStyle name="쉼표 [0] 44 2" xfId="410"/>
    <cellStyle name="쉼표 [0] 44 2 2" xfId="411"/>
    <cellStyle name="쉼표 [0] 44 2 3" xfId="412"/>
    <cellStyle name="쉼표 [0] 44 2 4" xfId="413"/>
    <cellStyle name="쉼표 [0] 44 2 5" xfId="414"/>
    <cellStyle name="쉼표 [0] 44 3" xfId="415"/>
    <cellStyle name="쉼표 [0] 44 4" xfId="416"/>
    <cellStyle name="쉼표 [0] 44 5" xfId="417"/>
    <cellStyle name="쉼표 [0] 44 6" xfId="418"/>
    <cellStyle name="쉼표 [0] 45" xfId="419"/>
    <cellStyle name="쉼표 [0] 45 2" xfId="420"/>
    <cellStyle name="쉼표 [0] 45 2 2" xfId="421"/>
    <cellStyle name="쉼표 [0] 45 2 3" xfId="422"/>
    <cellStyle name="쉼표 [0] 45 2 4" xfId="423"/>
    <cellStyle name="쉼표 [0] 45 2 5" xfId="424"/>
    <cellStyle name="쉼표 [0] 45 3" xfId="425"/>
    <cellStyle name="쉼표 [0] 45 4" xfId="426"/>
    <cellStyle name="쉼표 [0] 45 5" xfId="427"/>
    <cellStyle name="쉼표 [0] 45 6" xfId="428"/>
    <cellStyle name="쉼표 [0] 46" xfId="429"/>
    <cellStyle name="쉼표 [0] 46 2" xfId="430"/>
    <cellStyle name="쉼표 [0] 46 2 2" xfId="431"/>
    <cellStyle name="쉼표 [0] 46 2 3" xfId="432"/>
    <cellStyle name="쉼표 [0] 46 2 4" xfId="433"/>
    <cellStyle name="쉼표 [0] 46 2 5" xfId="434"/>
    <cellStyle name="쉼표 [0] 46 3" xfId="435"/>
    <cellStyle name="쉼표 [0] 46 4" xfId="436"/>
    <cellStyle name="쉼표 [0] 46 5" xfId="437"/>
    <cellStyle name="쉼표 [0] 46 6" xfId="438"/>
    <cellStyle name="쉼표 [0] 47" xfId="439"/>
    <cellStyle name="쉼표 [0] 47 2" xfId="440"/>
    <cellStyle name="쉼표 [0] 47 2 2" xfId="441"/>
    <cellStyle name="쉼표 [0] 47 2 3" xfId="442"/>
    <cellStyle name="쉼표 [0] 47 2 4" xfId="443"/>
    <cellStyle name="쉼표 [0] 47 2 5" xfId="444"/>
    <cellStyle name="쉼표 [0] 47 3" xfId="445"/>
    <cellStyle name="쉼표 [0] 47 4" xfId="446"/>
    <cellStyle name="쉼표 [0] 47 5" xfId="447"/>
    <cellStyle name="쉼표 [0] 47 6" xfId="448"/>
    <cellStyle name="쉼표 [0] 48" xfId="449"/>
    <cellStyle name="쉼표 [0] 48 2" xfId="450"/>
    <cellStyle name="쉼표 [0] 48 2 2" xfId="451"/>
    <cellStyle name="쉼표 [0] 48 2 3" xfId="452"/>
    <cellStyle name="쉼표 [0] 48 2 4" xfId="453"/>
    <cellStyle name="쉼표 [0] 48 2 5" xfId="454"/>
    <cellStyle name="쉼표 [0] 48 3" xfId="455"/>
    <cellStyle name="쉼표 [0] 48 4" xfId="456"/>
    <cellStyle name="쉼표 [0] 48 5" xfId="457"/>
    <cellStyle name="쉼표 [0] 48 6" xfId="458"/>
    <cellStyle name="쉼표 [0] 49" xfId="459"/>
    <cellStyle name="쉼표 [0] 49 2" xfId="460"/>
    <cellStyle name="쉼표 [0] 49 2 2" xfId="461"/>
    <cellStyle name="쉼표 [0] 49 2 3" xfId="462"/>
    <cellStyle name="쉼표 [0] 49 2 4" xfId="463"/>
    <cellStyle name="쉼표 [0] 49 2 5" xfId="464"/>
    <cellStyle name="쉼표 [0] 49 3" xfId="465"/>
    <cellStyle name="쉼표 [0] 49 4" xfId="466"/>
    <cellStyle name="쉼표 [0] 49 5" xfId="467"/>
    <cellStyle name="쉼표 [0] 49 6" xfId="468"/>
    <cellStyle name="쉼표 [0] 5" xfId="469"/>
    <cellStyle name="쉼표 [0] 5 2" xfId="470"/>
    <cellStyle name="쉼표 [0] 5 3" xfId="471"/>
    <cellStyle name="쉼표 [0] 5 4" xfId="472"/>
    <cellStyle name="쉼표 [0] 5 5" xfId="473"/>
    <cellStyle name="쉼표 [0] 50" xfId="474"/>
    <cellStyle name="쉼표 [0] 50 2" xfId="475"/>
    <cellStyle name="쉼표 [0] 50 3" xfId="476"/>
    <cellStyle name="쉼표 [0] 50 4" xfId="477"/>
    <cellStyle name="쉼표 [0] 50 5" xfId="478"/>
    <cellStyle name="쉼표 [0] 51" xfId="479"/>
    <cellStyle name="쉼표 [0] 51 2" xfId="480"/>
    <cellStyle name="쉼표 [0] 51 3" xfId="481"/>
    <cellStyle name="쉼표 [0] 51 4" xfId="482"/>
    <cellStyle name="쉼표 [0] 51 5" xfId="483"/>
    <cellStyle name="쉼표 [0] 52" xfId="484"/>
    <cellStyle name="쉼표 [0] 52 2" xfId="485"/>
    <cellStyle name="쉼표 [0] 52 3" xfId="486"/>
    <cellStyle name="쉼표 [0] 52 4" xfId="487"/>
    <cellStyle name="쉼표 [0] 52 5" xfId="488"/>
    <cellStyle name="쉼표 [0] 53" xfId="489"/>
    <cellStyle name="쉼표 [0] 53 2" xfId="490"/>
    <cellStyle name="쉼표 [0] 53 3" xfId="491"/>
    <cellStyle name="쉼표 [0] 53 4" xfId="492"/>
    <cellStyle name="쉼표 [0] 53 5" xfId="493"/>
    <cellStyle name="쉼표 [0] 54" xfId="494"/>
    <cellStyle name="쉼표 [0] 54 2" xfId="495"/>
    <cellStyle name="쉼표 [0] 54 3" xfId="496"/>
    <cellStyle name="쉼표 [0] 54 4" xfId="497"/>
    <cellStyle name="쉼표 [0] 54 5" xfId="498"/>
    <cellStyle name="쉼표 [0] 55" xfId="499"/>
    <cellStyle name="쉼표 [0] 55 2" xfId="500"/>
    <cellStyle name="쉼표 [0] 55 3" xfId="501"/>
    <cellStyle name="쉼표 [0] 55 4" xfId="502"/>
    <cellStyle name="쉼표 [0] 55 5" xfId="503"/>
    <cellStyle name="쉼표 [0] 56" xfId="504"/>
    <cellStyle name="쉼표 [0] 56 2" xfId="505"/>
    <cellStyle name="쉼표 [0] 56 3" xfId="506"/>
    <cellStyle name="쉼표 [0] 56 4" xfId="507"/>
    <cellStyle name="쉼표 [0] 56 5" xfId="508"/>
    <cellStyle name="쉼표 [0] 57" xfId="509"/>
    <cellStyle name="쉼표 [0] 57 2" xfId="510"/>
    <cellStyle name="쉼표 [0] 57 3" xfId="511"/>
    <cellStyle name="쉼표 [0] 57 4" xfId="512"/>
    <cellStyle name="쉼표 [0] 57 5" xfId="513"/>
    <cellStyle name="쉼표 [0] 58" xfId="514"/>
    <cellStyle name="쉼표 [0] 58 2" xfId="515"/>
    <cellStyle name="쉼표 [0] 58 3" xfId="516"/>
    <cellStyle name="쉼표 [0] 58 4" xfId="517"/>
    <cellStyle name="쉼표 [0] 58 5" xfId="518"/>
    <cellStyle name="쉼표 [0] 59" xfId="519"/>
    <cellStyle name="쉼표 [0] 59 2" xfId="520"/>
    <cellStyle name="쉼표 [0] 59 3" xfId="521"/>
    <cellStyle name="쉼표 [0] 59 4" xfId="522"/>
    <cellStyle name="쉼표 [0] 59 5" xfId="523"/>
    <cellStyle name="쉼표 [0] 6" xfId="524"/>
    <cellStyle name="쉼표 [0] 6 2" xfId="525"/>
    <cellStyle name="쉼표 [0] 6 3" xfId="526"/>
    <cellStyle name="쉼표 [0] 6 4" xfId="527"/>
    <cellStyle name="쉼표 [0] 6 5" xfId="528"/>
    <cellStyle name="쉼표 [0] 60" xfId="529"/>
    <cellStyle name="쉼표 [0] 60 2" xfId="530"/>
    <cellStyle name="쉼표 [0] 60 3" xfId="531"/>
    <cellStyle name="쉼표 [0] 60 4" xfId="532"/>
    <cellStyle name="쉼표 [0] 60 5" xfId="533"/>
    <cellStyle name="쉼표 [0] 61" xfId="534"/>
    <cellStyle name="쉼표 [0] 61 2" xfId="535"/>
    <cellStyle name="쉼표 [0] 61 3" xfId="536"/>
    <cellStyle name="쉼표 [0] 61 4" xfId="537"/>
    <cellStyle name="쉼표 [0] 61 5" xfId="538"/>
    <cellStyle name="쉼표 [0] 62" xfId="539"/>
    <cellStyle name="쉼표 [0] 62 2" xfId="540"/>
    <cellStyle name="쉼표 [0] 62 3" xfId="541"/>
    <cellStyle name="쉼표 [0] 62 4" xfId="542"/>
    <cellStyle name="쉼표 [0] 62 5" xfId="543"/>
    <cellStyle name="쉼표 [0] 63" xfId="544"/>
    <cellStyle name="쉼표 [0] 63 2" xfId="545"/>
    <cellStyle name="쉼표 [0] 63 3" xfId="546"/>
    <cellStyle name="쉼표 [0] 63 4" xfId="547"/>
    <cellStyle name="쉼표 [0] 63 5" xfId="548"/>
    <cellStyle name="쉼표 [0] 64" xfId="549"/>
    <cellStyle name="쉼표 [0] 64 2" xfId="550"/>
    <cellStyle name="쉼표 [0] 64 3" xfId="551"/>
    <cellStyle name="쉼표 [0] 64 4" xfId="552"/>
    <cellStyle name="쉼표 [0] 64 5" xfId="553"/>
    <cellStyle name="쉼표 [0] 65" xfId="554"/>
    <cellStyle name="쉼표 [0] 65 2" xfId="555"/>
    <cellStyle name="쉼표 [0] 65 3" xfId="556"/>
    <cellStyle name="쉼표 [0] 65 4" xfId="557"/>
    <cellStyle name="쉼표 [0] 65 5" xfId="558"/>
    <cellStyle name="쉼표 [0] 66" xfId="559"/>
    <cellStyle name="쉼표 [0] 66 2" xfId="560"/>
    <cellStyle name="쉼표 [0] 66 3" xfId="561"/>
    <cellStyle name="쉼표 [0] 66 4" xfId="562"/>
    <cellStyle name="쉼표 [0] 66 5" xfId="563"/>
    <cellStyle name="쉼표 [0] 67" xfId="564"/>
    <cellStyle name="쉼표 [0] 67 2" xfId="565"/>
    <cellStyle name="쉼표 [0] 67 3" xfId="566"/>
    <cellStyle name="쉼표 [0] 67 4" xfId="567"/>
    <cellStyle name="쉼표 [0] 67 5" xfId="568"/>
    <cellStyle name="쉼표 [0] 68" xfId="569"/>
    <cellStyle name="쉼표 [0] 68 2" xfId="570"/>
    <cellStyle name="쉼표 [0] 68 3" xfId="571"/>
    <cellStyle name="쉼표 [0] 68 4" xfId="572"/>
    <cellStyle name="쉼표 [0] 68 5" xfId="573"/>
    <cellStyle name="쉼표 [0] 69" xfId="574"/>
    <cellStyle name="쉼표 [0] 69 2" xfId="575"/>
    <cellStyle name="쉼표 [0] 69 3" xfId="576"/>
    <cellStyle name="쉼표 [0] 69 4" xfId="577"/>
    <cellStyle name="쉼표 [0] 69 5" xfId="578"/>
    <cellStyle name="쉼표 [0] 7" xfId="579"/>
    <cellStyle name="쉼표 [0] 7 2" xfId="580"/>
    <cellStyle name="쉼표 [0] 7 3" xfId="581"/>
    <cellStyle name="쉼표 [0] 7 4" xfId="582"/>
    <cellStyle name="쉼표 [0] 7 5" xfId="583"/>
    <cellStyle name="쉼표 [0] 70" xfId="584"/>
    <cellStyle name="쉼표 [0] 70 2" xfId="585"/>
    <cellStyle name="쉼표 [0] 70 3" xfId="586"/>
    <cellStyle name="쉼표 [0] 70 4" xfId="587"/>
    <cellStyle name="쉼표 [0] 70 5" xfId="588"/>
    <cellStyle name="쉼표 [0] 71" xfId="589"/>
    <cellStyle name="쉼표 [0] 71 2" xfId="590"/>
    <cellStyle name="쉼표 [0] 71 3" xfId="591"/>
    <cellStyle name="쉼표 [0] 71 4" xfId="592"/>
    <cellStyle name="쉼표 [0] 71 5" xfId="593"/>
    <cellStyle name="쉼표 [0] 72" xfId="594"/>
    <cellStyle name="쉼표 [0] 72 2" xfId="595"/>
    <cellStyle name="쉼표 [0] 72 3" xfId="596"/>
    <cellStyle name="쉼표 [0] 72 4" xfId="597"/>
    <cellStyle name="쉼표 [0] 72 5" xfId="598"/>
    <cellStyle name="쉼표 [0] 73" xfId="599"/>
    <cellStyle name="쉼표 [0] 73 2" xfId="600"/>
    <cellStyle name="쉼표 [0] 73 3" xfId="601"/>
    <cellStyle name="쉼표 [0] 73 4" xfId="602"/>
    <cellStyle name="쉼표 [0] 73 5" xfId="603"/>
    <cellStyle name="쉼표 [0] 74" xfId="604"/>
    <cellStyle name="쉼표 [0] 74 2" xfId="605"/>
    <cellStyle name="쉼표 [0] 74 3" xfId="606"/>
    <cellStyle name="쉼표 [0] 74 4" xfId="607"/>
    <cellStyle name="쉼표 [0] 74 5" xfId="608"/>
    <cellStyle name="쉼표 [0] 75" xfId="609"/>
    <cellStyle name="쉼표 [0] 75 2" xfId="610"/>
    <cellStyle name="쉼표 [0] 75 3" xfId="611"/>
    <cellStyle name="쉼표 [0] 75 4" xfId="612"/>
    <cellStyle name="쉼표 [0] 75 5" xfId="613"/>
    <cellStyle name="쉼표 [0] 76" xfId="614"/>
    <cellStyle name="쉼표 [0] 76 2" xfId="615"/>
    <cellStyle name="쉼표 [0] 76 3" xfId="616"/>
    <cellStyle name="쉼표 [0] 76 4" xfId="617"/>
    <cellStyle name="쉼표 [0] 76 5" xfId="618"/>
    <cellStyle name="쉼표 [0] 77" xfId="619"/>
    <cellStyle name="쉼표 [0] 77 2" xfId="620"/>
    <cellStyle name="쉼표 [0] 77 3" xfId="621"/>
    <cellStyle name="쉼표 [0] 77 4" xfId="622"/>
    <cellStyle name="쉼표 [0] 77 5" xfId="623"/>
    <cellStyle name="쉼표 [0] 78" xfId="624"/>
    <cellStyle name="쉼표 [0] 78 2" xfId="625"/>
    <cellStyle name="쉼표 [0] 78 3" xfId="626"/>
    <cellStyle name="쉼표 [0] 78 4" xfId="627"/>
    <cellStyle name="쉼표 [0] 78 5" xfId="628"/>
    <cellStyle name="쉼표 [0] 79" xfId="629"/>
    <cellStyle name="쉼표 [0] 79 2" xfId="630"/>
    <cellStyle name="쉼표 [0] 79 3" xfId="631"/>
    <cellStyle name="쉼표 [0] 79 4" xfId="632"/>
    <cellStyle name="쉼표 [0] 79 5" xfId="633"/>
    <cellStyle name="쉼표 [0] 8" xfId="634"/>
    <cellStyle name="쉼표 [0] 8 2" xfId="635"/>
    <cellStyle name="쉼표 [0] 8 3" xfId="636"/>
    <cellStyle name="쉼표 [0] 8 4" xfId="637"/>
    <cellStyle name="쉼표 [0] 8 5" xfId="638"/>
    <cellStyle name="쉼표 [0] 80" xfId="639"/>
    <cellStyle name="쉼표 [0] 80 2" xfId="640"/>
    <cellStyle name="쉼표 [0] 80 3" xfId="641"/>
    <cellStyle name="쉼표 [0] 80 4" xfId="642"/>
    <cellStyle name="쉼표 [0] 80 5" xfId="643"/>
    <cellStyle name="쉼표 [0] 81" xfId="644"/>
    <cellStyle name="쉼표 [0] 82" xfId="645"/>
    <cellStyle name="쉼표 [0] 83" xfId="646"/>
    <cellStyle name="쉼표 [0] 84" xfId="647"/>
    <cellStyle name="쉼표 [0] 85" xfId="648"/>
    <cellStyle name="쉼표 [0] 86" xfId="649"/>
    <cellStyle name="쉼표 [0] 87" xfId="650"/>
    <cellStyle name="쉼표 [0] 9" xfId="651"/>
    <cellStyle name="쉼표 [0] 9 2" xfId="652"/>
    <cellStyle name="쉼표 [0] 9 3" xfId="653"/>
    <cellStyle name="쉼표 [0] 9 4" xfId="654"/>
    <cellStyle name="쉼표 [0] 9 5" xfId="655"/>
    <cellStyle name="연결된 셀 2" xfId="656"/>
    <cellStyle name="열어 본 하이퍼링크 2" xfId="657"/>
    <cellStyle name="요약 2" xfId="658"/>
    <cellStyle name="입력 2" xfId="659"/>
    <cellStyle name="제목 1 2" xfId="660"/>
    <cellStyle name="제목 2 2" xfId="661"/>
    <cellStyle name="제목 3 2" xfId="662"/>
    <cellStyle name="제목 4 2" xfId="663"/>
    <cellStyle name="제목 5" xfId="664"/>
    <cellStyle name="좋음 2" xfId="665"/>
    <cellStyle name="출력 2" xfId="666"/>
    <cellStyle name="표준" xfId="0" builtinId="0"/>
    <cellStyle name="표준 10" xfId="667"/>
    <cellStyle name="표준 10 5" xfId="668"/>
    <cellStyle name="표준 10 5 2" xfId="669"/>
    <cellStyle name="표준 11" xfId="670"/>
    <cellStyle name="표준 12" xfId="671"/>
    <cellStyle name="표준 13" xfId="672"/>
    <cellStyle name="표준 14" xfId="673"/>
    <cellStyle name="표준 15" xfId="674"/>
    <cellStyle name="표준 16" xfId="675"/>
    <cellStyle name="표준 17" xfId="676"/>
    <cellStyle name="표준 18" xfId="677"/>
    <cellStyle name="표준 19" xfId="678"/>
    <cellStyle name="표준 2" xfId="679"/>
    <cellStyle name="표준 2 10" xfId="680"/>
    <cellStyle name="표준 2 10 2" xfId="681"/>
    <cellStyle name="표준 2 10 2 2" xfId="682"/>
    <cellStyle name="표준 2 10 2 2 2" xfId="683"/>
    <cellStyle name="표준 2 10 2 3" xfId="684"/>
    <cellStyle name="표준 2 10 3" xfId="685"/>
    <cellStyle name="표준 2 10 3 2" xfId="686"/>
    <cellStyle name="표준 2 10 3 2 2" xfId="687"/>
    <cellStyle name="표준 2 10 3 3" xfId="688"/>
    <cellStyle name="표준 2 10 4" xfId="689"/>
    <cellStyle name="표준 2 10 4 2" xfId="690"/>
    <cellStyle name="표준 2 10 5" xfId="691"/>
    <cellStyle name="표준 2 11" xfId="692"/>
    <cellStyle name="표준 2 11 2" xfId="693"/>
    <cellStyle name="표준 2 11 2 2" xfId="694"/>
    <cellStyle name="표준 2 11 2 2 2" xfId="695"/>
    <cellStyle name="표준 2 11 2 3" xfId="696"/>
    <cellStyle name="표준 2 11 3" xfId="697"/>
    <cellStyle name="표준 2 11 3 2" xfId="698"/>
    <cellStyle name="표준 2 11 3 2 2" xfId="699"/>
    <cellStyle name="표준 2 11 3 3" xfId="700"/>
    <cellStyle name="표준 2 11 4" xfId="701"/>
    <cellStyle name="표준 2 11 4 2" xfId="702"/>
    <cellStyle name="표준 2 11 5" xfId="703"/>
    <cellStyle name="표준 2 12" xfId="704"/>
    <cellStyle name="표준 2 12 2" xfId="705"/>
    <cellStyle name="표준 2 12 2 2" xfId="706"/>
    <cellStyle name="표준 2 12 2 2 2" xfId="707"/>
    <cellStyle name="표준 2 12 2 3" xfId="708"/>
    <cellStyle name="표준 2 12 3" xfId="709"/>
    <cellStyle name="표준 2 12 3 2" xfId="710"/>
    <cellStyle name="표준 2 12 3 2 2" xfId="711"/>
    <cellStyle name="표준 2 12 3 3" xfId="712"/>
    <cellStyle name="표준 2 12 4" xfId="713"/>
    <cellStyle name="표준 2 12 4 2" xfId="714"/>
    <cellStyle name="표준 2 12 5" xfId="715"/>
    <cellStyle name="표준 2 13" xfId="716"/>
    <cellStyle name="표준 2 13 2" xfId="717"/>
    <cellStyle name="표준 2 13 2 2" xfId="718"/>
    <cellStyle name="표준 2 13 2 2 2" xfId="719"/>
    <cellStyle name="표준 2 13 2 3" xfId="720"/>
    <cellStyle name="표준 2 13 3" xfId="721"/>
    <cellStyle name="표준 2 13 3 2" xfId="722"/>
    <cellStyle name="표준 2 13 3 2 2" xfId="723"/>
    <cellStyle name="표준 2 13 3 3" xfId="724"/>
    <cellStyle name="표준 2 13 4" xfId="725"/>
    <cellStyle name="표준 2 13 4 2" xfId="726"/>
    <cellStyle name="표준 2 13 5" xfId="727"/>
    <cellStyle name="표준 2 14" xfId="728"/>
    <cellStyle name="표준 2 14 2" xfId="729"/>
    <cellStyle name="표준 2 14 2 2" xfId="730"/>
    <cellStyle name="표준 2 14 2 2 2" xfId="731"/>
    <cellStyle name="표준 2 14 2 3" xfId="732"/>
    <cellStyle name="표준 2 14 3" xfId="733"/>
    <cellStyle name="표준 2 14 3 2" xfId="734"/>
    <cellStyle name="표준 2 14 3 2 2" xfId="735"/>
    <cellStyle name="표준 2 14 3 3" xfId="736"/>
    <cellStyle name="표준 2 14 4" xfId="737"/>
    <cellStyle name="표준 2 14 4 2" xfId="738"/>
    <cellStyle name="표준 2 14 5" xfId="739"/>
    <cellStyle name="표준 2 15" xfId="740"/>
    <cellStyle name="표준 2 15 2" xfId="741"/>
    <cellStyle name="표준 2 15 2 2" xfId="742"/>
    <cellStyle name="표준 2 15 2 2 2" xfId="743"/>
    <cellStyle name="표준 2 15 2 3" xfId="744"/>
    <cellStyle name="표준 2 15 3" xfId="745"/>
    <cellStyle name="표준 2 15 3 2" xfId="746"/>
    <cellStyle name="표준 2 15 3 2 2" xfId="747"/>
    <cellStyle name="표준 2 15 3 3" xfId="748"/>
    <cellStyle name="표준 2 15 4" xfId="749"/>
    <cellStyle name="표준 2 15 4 2" xfId="750"/>
    <cellStyle name="표준 2 15 5" xfId="751"/>
    <cellStyle name="표준 2 16" xfId="752"/>
    <cellStyle name="표준 2 16 2" xfId="753"/>
    <cellStyle name="표준 2 16 2 2" xfId="754"/>
    <cellStyle name="표준 2 16 2 2 2" xfId="755"/>
    <cellStyle name="표준 2 16 2 3" xfId="756"/>
    <cellStyle name="표준 2 16 3" xfId="757"/>
    <cellStyle name="표준 2 16 3 2" xfId="758"/>
    <cellStyle name="표준 2 16 3 2 2" xfId="759"/>
    <cellStyle name="표준 2 16 3 3" xfId="760"/>
    <cellStyle name="표준 2 16 4" xfId="761"/>
    <cellStyle name="표준 2 16 4 2" xfId="762"/>
    <cellStyle name="표준 2 16 5" xfId="763"/>
    <cellStyle name="표준 2 17" xfId="764"/>
    <cellStyle name="표준 2 17 2" xfId="765"/>
    <cellStyle name="표준 2 17 2 2" xfId="766"/>
    <cellStyle name="표준 2 17 2 2 2" xfId="767"/>
    <cellStyle name="표준 2 17 2 3" xfId="768"/>
    <cellStyle name="표준 2 17 3" xfId="769"/>
    <cellStyle name="표준 2 17 3 2" xfId="770"/>
    <cellStyle name="표준 2 17 3 2 2" xfId="771"/>
    <cellStyle name="표준 2 17 3 3" xfId="772"/>
    <cellStyle name="표준 2 17 4" xfId="773"/>
    <cellStyle name="표준 2 17 4 2" xfId="774"/>
    <cellStyle name="표준 2 17 5" xfId="775"/>
    <cellStyle name="표준 2 18" xfId="776"/>
    <cellStyle name="표준 2 18 2" xfId="777"/>
    <cellStyle name="표준 2 18 2 2" xfId="778"/>
    <cellStyle name="표준 2 18 2 2 2" xfId="779"/>
    <cellStyle name="표준 2 18 2 3" xfId="780"/>
    <cellStyle name="표준 2 18 3" xfId="781"/>
    <cellStyle name="표준 2 18 3 2" xfId="782"/>
    <cellStyle name="표준 2 18 3 2 2" xfId="783"/>
    <cellStyle name="표준 2 18 3 3" xfId="784"/>
    <cellStyle name="표준 2 18 4" xfId="785"/>
    <cellStyle name="표준 2 18 4 2" xfId="786"/>
    <cellStyle name="표준 2 18 5" xfId="787"/>
    <cellStyle name="표준 2 19" xfId="788"/>
    <cellStyle name="표준 2 19 2" xfId="789"/>
    <cellStyle name="표준 2 19 2 2" xfId="790"/>
    <cellStyle name="표준 2 19 2 2 2" xfId="791"/>
    <cellStyle name="표준 2 19 2 3" xfId="792"/>
    <cellStyle name="표준 2 19 3" xfId="793"/>
    <cellStyle name="표준 2 19 3 2" xfId="794"/>
    <cellStyle name="표준 2 19 3 2 2" xfId="795"/>
    <cellStyle name="표준 2 19 3 3" xfId="796"/>
    <cellStyle name="표준 2 19 4" xfId="797"/>
    <cellStyle name="표준 2 19 4 2" xfId="798"/>
    <cellStyle name="표준 2 19 5" xfId="799"/>
    <cellStyle name="표준 2 2" xfId="800"/>
    <cellStyle name="표준 2 2 2" xfId="801"/>
    <cellStyle name="표준 2 2 2 2" xfId="802"/>
    <cellStyle name="표준 2 2 2 2 2" xfId="803"/>
    <cellStyle name="표준 2 2 2 3" xfId="804"/>
    <cellStyle name="표준 2 2 3" xfId="805"/>
    <cellStyle name="표준 2 2 3 2" xfId="806"/>
    <cellStyle name="표준 2 2 3 2 2" xfId="807"/>
    <cellStyle name="표준 2 2 3 3" xfId="808"/>
    <cellStyle name="표준 2 2 4" xfId="809"/>
    <cellStyle name="표준 2 2 4 2" xfId="810"/>
    <cellStyle name="표준 2 2 5" xfId="811"/>
    <cellStyle name="표준 2 20" xfId="812"/>
    <cellStyle name="표준 2 20 2" xfId="813"/>
    <cellStyle name="표준 2 20 2 2" xfId="814"/>
    <cellStyle name="표준 2 20 2 2 2" xfId="815"/>
    <cellStyle name="표준 2 20 2 3" xfId="816"/>
    <cellStyle name="표준 2 20 3" xfId="817"/>
    <cellStyle name="표준 2 20 3 2" xfId="818"/>
    <cellStyle name="표준 2 20 3 2 2" xfId="819"/>
    <cellStyle name="표준 2 20 3 3" xfId="820"/>
    <cellStyle name="표준 2 20 4" xfId="821"/>
    <cellStyle name="표준 2 20 4 2" xfId="822"/>
    <cellStyle name="표준 2 20 5" xfId="823"/>
    <cellStyle name="표준 2 21" xfId="824"/>
    <cellStyle name="표준 2 21 2" xfId="825"/>
    <cellStyle name="표준 2 21 2 2" xfId="826"/>
    <cellStyle name="표준 2 21 2 2 2" xfId="827"/>
    <cellStyle name="표준 2 21 2 3" xfId="828"/>
    <cellStyle name="표준 2 21 3" xfId="829"/>
    <cellStyle name="표준 2 21 3 2" xfId="830"/>
    <cellStyle name="표준 2 21 3 2 2" xfId="831"/>
    <cellStyle name="표준 2 21 3 3" xfId="832"/>
    <cellStyle name="표준 2 21 4" xfId="833"/>
    <cellStyle name="표준 2 21 4 2" xfId="834"/>
    <cellStyle name="표준 2 21 5" xfId="835"/>
    <cellStyle name="표준 2 22" xfId="836"/>
    <cellStyle name="표준 2 22 2" xfId="837"/>
    <cellStyle name="표준 2 22 2 2" xfId="838"/>
    <cellStyle name="표준 2 22 2 2 2" xfId="839"/>
    <cellStyle name="표준 2 22 2 3" xfId="840"/>
    <cellStyle name="표준 2 22 3" xfId="841"/>
    <cellStyle name="표준 2 22 3 2" xfId="842"/>
    <cellStyle name="표준 2 22 3 2 2" xfId="843"/>
    <cellStyle name="표준 2 22 3 3" xfId="844"/>
    <cellStyle name="표준 2 22 4" xfId="845"/>
    <cellStyle name="표준 2 22 4 2" xfId="846"/>
    <cellStyle name="표준 2 22 5" xfId="847"/>
    <cellStyle name="표준 2 23" xfId="848"/>
    <cellStyle name="표준 2 23 2" xfId="849"/>
    <cellStyle name="표준 2 23 2 2" xfId="850"/>
    <cellStyle name="표준 2 23 2 2 2" xfId="851"/>
    <cellStyle name="표준 2 23 2 3" xfId="852"/>
    <cellStyle name="표준 2 23 3" xfId="853"/>
    <cellStyle name="표준 2 23 3 2" xfId="854"/>
    <cellStyle name="표준 2 23 3 2 2" xfId="855"/>
    <cellStyle name="표준 2 23 3 3" xfId="856"/>
    <cellStyle name="표준 2 23 4" xfId="857"/>
    <cellStyle name="표준 2 23 4 2" xfId="858"/>
    <cellStyle name="표준 2 23 5" xfId="859"/>
    <cellStyle name="표준 2 24" xfId="860"/>
    <cellStyle name="표준 2 24 2" xfId="861"/>
    <cellStyle name="표준 2 24 2 2" xfId="862"/>
    <cellStyle name="표준 2 24 2 2 2" xfId="863"/>
    <cellStyle name="표준 2 24 2 3" xfId="864"/>
    <cellStyle name="표준 2 24 3" xfId="865"/>
    <cellStyle name="표준 2 24 3 2" xfId="866"/>
    <cellStyle name="표준 2 24 3 2 2" xfId="867"/>
    <cellStyle name="표준 2 24 3 3" xfId="868"/>
    <cellStyle name="표준 2 24 4" xfId="869"/>
    <cellStyle name="표준 2 24 4 2" xfId="870"/>
    <cellStyle name="표준 2 24 5" xfId="871"/>
    <cellStyle name="표준 2 25" xfId="872"/>
    <cellStyle name="표준 2 25 2" xfId="873"/>
    <cellStyle name="표준 2 25 2 2" xfId="874"/>
    <cellStyle name="표준 2 25 2 2 2" xfId="875"/>
    <cellStyle name="표준 2 25 2 3" xfId="876"/>
    <cellStyle name="표준 2 25 3" xfId="877"/>
    <cellStyle name="표준 2 25 3 2" xfId="878"/>
    <cellStyle name="표준 2 25 3 2 2" xfId="879"/>
    <cellStyle name="표준 2 25 3 3" xfId="880"/>
    <cellStyle name="표준 2 25 4" xfId="881"/>
    <cellStyle name="표준 2 25 4 2" xfId="882"/>
    <cellStyle name="표준 2 25 5" xfId="883"/>
    <cellStyle name="표준 2 26" xfId="884"/>
    <cellStyle name="표준 2 26 2" xfId="885"/>
    <cellStyle name="표준 2 26 2 2" xfId="886"/>
    <cellStyle name="표준 2 26 2 2 2" xfId="887"/>
    <cellStyle name="표준 2 26 2 3" xfId="888"/>
    <cellStyle name="표준 2 26 3" xfId="889"/>
    <cellStyle name="표준 2 26 3 2" xfId="890"/>
    <cellStyle name="표준 2 26 3 2 2" xfId="891"/>
    <cellStyle name="표준 2 26 3 3" xfId="892"/>
    <cellStyle name="표준 2 26 4" xfId="893"/>
    <cellStyle name="표준 2 26 4 2" xfId="894"/>
    <cellStyle name="표준 2 26 5" xfId="895"/>
    <cellStyle name="표준 2 27" xfId="896"/>
    <cellStyle name="표준 2 27 2" xfId="897"/>
    <cellStyle name="표준 2 27 2 2" xfId="898"/>
    <cellStyle name="표준 2 27 2 2 2" xfId="899"/>
    <cellStyle name="표준 2 27 2 3" xfId="900"/>
    <cellStyle name="표준 2 27 3" xfId="901"/>
    <cellStyle name="표준 2 27 3 2" xfId="902"/>
    <cellStyle name="표준 2 27 3 2 2" xfId="903"/>
    <cellStyle name="표준 2 27 3 3" xfId="904"/>
    <cellStyle name="표준 2 27 4" xfId="905"/>
    <cellStyle name="표준 2 27 4 2" xfId="906"/>
    <cellStyle name="표준 2 27 5" xfId="907"/>
    <cellStyle name="표준 2 28" xfId="908"/>
    <cellStyle name="표준 2 28 2" xfId="909"/>
    <cellStyle name="표준 2 28 2 2" xfId="910"/>
    <cellStyle name="표준 2 28 2 2 2" xfId="911"/>
    <cellStyle name="표준 2 28 2 3" xfId="912"/>
    <cellStyle name="표준 2 28 3" xfId="913"/>
    <cellStyle name="표준 2 28 3 2" xfId="914"/>
    <cellStyle name="표준 2 28 3 2 2" xfId="915"/>
    <cellStyle name="표준 2 28 3 3" xfId="916"/>
    <cellStyle name="표준 2 28 4" xfId="917"/>
    <cellStyle name="표준 2 28 4 2" xfId="918"/>
    <cellStyle name="표준 2 28 5" xfId="919"/>
    <cellStyle name="표준 2 29" xfId="920"/>
    <cellStyle name="표준 2 29 2" xfId="921"/>
    <cellStyle name="표준 2 29 2 2" xfId="922"/>
    <cellStyle name="표준 2 29 2 2 2" xfId="923"/>
    <cellStyle name="표준 2 29 2 3" xfId="924"/>
    <cellStyle name="표준 2 29 3" xfId="925"/>
    <cellStyle name="표준 2 29 3 2" xfId="926"/>
    <cellStyle name="표준 2 29 3 2 2" xfId="927"/>
    <cellStyle name="표준 2 29 3 3" xfId="928"/>
    <cellStyle name="표준 2 29 4" xfId="929"/>
    <cellStyle name="표준 2 29 4 2" xfId="930"/>
    <cellStyle name="표준 2 29 5" xfId="931"/>
    <cellStyle name="표준 2 3" xfId="932"/>
    <cellStyle name="표준 2 3 2" xfId="933"/>
    <cellStyle name="표준 2 3 2 2" xfId="934"/>
    <cellStyle name="표준 2 3 2 2 2" xfId="935"/>
    <cellStyle name="표준 2 3 2 3" xfId="936"/>
    <cellStyle name="표준 2 3 3" xfId="937"/>
    <cellStyle name="표준 2 3 3 2" xfId="938"/>
    <cellStyle name="표준 2 3 3 2 2" xfId="939"/>
    <cellStyle name="표준 2 3 3 3" xfId="940"/>
    <cellStyle name="표준 2 3 4" xfId="941"/>
    <cellStyle name="표준 2 3 4 2" xfId="942"/>
    <cellStyle name="표준 2 3 5" xfId="943"/>
    <cellStyle name="표준 2 30" xfId="944"/>
    <cellStyle name="표준 2 30 2" xfId="945"/>
    <cellStyle name="표준 2 30 2 2" xfId="946"/>
    <cellStyle name="표준 2 30 2 2 2" xfId="947"/>
    <cellStyle name="표준 2 30 2 3" xfId="948"/>
    <cellStyle name="표준 2 30 3" xfId="949"/>
    <cellStyle name="표준 2 30 3 2" xfId="950"/>
    <cellStyle name="표준 2 30 3 2 2" xfId="951"/>
    <cellStyle name="표준 2 30 3 3" xfId="952"/>
    <cellStyle name="표준 2 30 4" xfId="953"/>
    <cellStyle name="표준 2 30 4 2" xfId="954"/>
    <cellStyle name="표준 2 30 5" xfId="955"/>
    <cellStyle name="표준 2 31" xfId="956"/>
    <cellStyle name="표준 2 31 2" xfId="957"/>
    <cellStyle name="표준 2 31 2 2" xfId="958"/>
    <cellStyle name="표준 2 31 2 2 2" xfId="959"/>
    <cellStyle name="표준 2 31 2 3" xfId="960"/>
    <cellStyle name="표준 2 31 3" xfId="961"/>
    <cellStyle name="표준 2 31 3 2" xfId="962"/>
    <cellStyle name="표준 2 31 3 2 2" xfId="963"/>
    <cellStyle name="표준 2 31 3 3" xfId="964"/>
    <cellStyle name="표준 2 31 4" xfId="965"/>
    <cellStyle name="표준 2 31 4 2" xfId="966"/>
    <cellStyle name="표준 2 31 5" xfId="967"/>
    <cellStyle name="표준 2 32" xfId="968"/>
    <cellStyle name="표준 2 32 2" xfId="969"/>
    <cellStyle name="표준 2 32 2 2" xfId="970"/>
    <cellStyle name="표준 2 32 2 2 2" xfId="971"/>
    <cellStyle name="표준 2 32 2 3" xfId="972"/>
    <cellStyle name="표준 2 32 3" xfId="973"/>
    <cellStyle name="표준 2 32 3 2" xfId="974"/>
    <cellStyle name="표준 2 32 3 2 2" xfId="975"/>
    <cellStyle name="표준 2 32 3 3" xfId="976"/>
    <cellStyle name="표준 2 32 4" xfId="977"/>
    <cellStyle name="표준 2 32 4 2" xfId="978"/>
    <cellStyle name="표준 2 32 5" xfId="979"/>
    <cellStyle name="표준 2 33" xfId="980"/>
    <cellStyle name="표준 2 33 2" xfId="981"/>
    <cellStyle name="표준 2 33 2 2" xfId="982"/>
    <cellStyle name="표준 2 33 2 2 2" xfId="983"/>
    <cellStyle name="표준 2 33 2 3" xfId="984"/>
    <cellStyle name="표준 2 33 3" xfId="985"/>
    <cellStyle name="표준 2 33 3 2" xfId="986"/>
    <cellStyle name="표준 2 33 3 2 2" xfId="987"/>
    <cellStyle name="표준 2 33 3 3" xfId="988"/>
    <cellStyle name="표준 2 33 4" xfId="989"/>
    <cellStyle name="표준 2 33 4 2" xfId="990"/>
    <cellStyle name="표준 2 33 5" xfId="991"/>
    <cellStyle name="표준 2 34" xfId="992"/>
    <cellStyle name="표준 2 34 2" xfId="993"/>
    <cellStyle name="표준 2 34 2 2" xfId="994"/>
    <cellStyle name="표준 2 34 3" xfId="995"/>
    <cellStyle name="표준 2 35" xfId="996"/>
    <cellStyle name="표준 2 35 2" xfId="997"/>
    <cellStyle name="표준 2 35 2 2" xfId="998"/>
    <cellStyle name="표준 2 35 3" xfId="999"/>
    <cellStyle name="표준 2 36" xfId="1000"/>
    <cellStyle name="표준 2 36 2" xfId="1001"/>
    <cellStyle name="표준 2 37" xfId="1002"/>
    <cellStyle name="표준 2 38" xfId="1003"/>
    <cellStyle name="표준 2 4" xfId="1004"/>
    <cellStyle name="표준 2 4 2" xfId="1005"/>
    <cellStyle name="표준 2 4 2 2" xfId="1006"/>
    <cellStyle name="표준 2 4 2 2 2" xfId="1007"/>
    <cellStyle name="표준 2 4 2 3" xfId="1008"/>
    <cellStyle name="표준 2 4 3" xfId="1009"/>
    <cellStyle name="표준 2 4 3 2" xfId="1010"/>
    <cellStyle name="표준 2 4 3 2 2" xfId="1011"/>
    <cellStyle name="표준 2 4 3 3" xfId="1012"/>
    <cellStyle name="표준 2 4 4" xfId="1013"/>
    <cellStyle name="표준 2 4 4 2" xfId="1014"/>
    <cellStyle name="표준 2 4 5" xfId="1015"/>
    <cellStyle name="표준 2 5" xfId="1016"/>
    <cellStyle name="표준 2 5 2" xfId="1017"/>
    <cellStyle name="표준 2 5 2 2" xfId="1018"/>
    <cellStyle name="표준 2 5 2 2 2" xfId="1019"/>
    <cellStyle name="표준 2 5 2 3" xfId="1020"/>
    <cellStyle name="표준 2 5 3" xfId="1021"/>
    <cellStyle name="표준 2 5 3 2" xfId="1022"/>
    <cellStyle name="표준 2 5 3 2 2" xfId="1023"/>
    <cellStyle name="표준 2 5 3 3" xfId="1024"/>
    <cellStyle name="표준 2 5 4" xfId="1025"/>
    <cellStyle name="표준 2 5 4 2" xfId="1026"/>
    <cellStyle name="표준 2 5 5" xfId="1027"/>
    <cellStyle name="표준 2 6" xfId="1028"/>
    <cellStyle name="표준 2 6 2" xfId="1029"/>
    <cellStyle name="표준 2 6 2 2" xfId="1030"/>
    <cellStyle name="표준 2 6 2 2 2" xfId="1031"/>
    <cellStyle name="표준 2 6 2 3" xfId="1032"/>
    <cellStyle name="표준 2 6 3" xfId="1033"/>
    <cellStyle name="표준 2 6 3 2" xfId="1034"/>
    <cellStyle name="표준 2 6 3 2 2" xfId="1035"/>
    <cellStyle name="표준 2 6 3 3" xfId="1036"/>
    <cellStyle name="표준 2 6 4" xfId="1037"/>
    <cellStyle name="표준 2 6 4 2" xfId="1038"/>
    <cellStyle name="표준 2 6 5" xfId="1039"/>
    <cellStyle name="표준 2 7" xfId="1040"/>
    <cellStyle name="표준 2 7 2" xfId="1041"/>
    <cellStyle name="표준 2 7 2 2" xfId="1042"/>
    <cellStyle name="표준 2 7 2 2 2" xfId="1043"/>
    <cellStyle name="표준 2 7 2 3" xfId="1044"/>
    <cellStyle name="표준 2 7 3" xfId="1045"/>
    <cellStyle name="표준 2 7 3 2" xfId="1046"/>
    <cellStyle name="표준 2 7 3 2 2" xfId="1047"/>
    <cellStyle name="표준 2 7 3 3" xfId="1048"/>
    <cellStyle name="표준 2 7 4" xfId="1049"/>
    <cellStyle name="표준 2 7 4 2" xfId="1050"/>
    <cellStyle name="표준 2 7 5" xfId="1051"/>
    <cellStyle name="표준 2 8" xfId="1052"/>
    <cellStyle name="표준 2 8 2" xfId="1053"/>
    <cellStyle name="표준 2 8 2 2" xfId="1054"/>
    <cellStyle name="표준 2 8 2 2 2" xfId="1055"/>
    <cellStyle name="표준 2 8 2 3" xfId="1056"/>
    <cellStyle name="표준 2 8 3" xfId="1057"/>
    <cellStyle name="표준 2 8 3 2" xfId="1058"/>
    <cellStyle name="표준 2 8 3 2 2" xfId="1059"/>
    <cellStyle name="표준 2 8 3 3" xfId="1060"/>
    <cellStyle name="표준 2 8 4" xfId="1061"/>
    <cellStyle name="표준 2 8 4 2" xfId="1062"/>
    <cellStyle name="표준 2 8 5" xfId="1063"/>
    <cellStyle name="표준 2 9" xfId="1064"/>
    <cellStyle name="표준 2 9 2" xfId="1065"/>
    <cellStyle name="표준 2 9 2 2" xfId="1066"/>
    <cellStyle name="표준 2 9 2 2 2" xfId="1067"/>
    <cellStyle name="표준 2 9 2 3" xfId="1068"/>
    <cellStyle name="표준 2 9 3" xfId="1069"/>
    <cellStyle name="표준 2 9 3 2" xfId="1070"/>
    <cellStyle name="표준 2 9 3 2 2" xfId="1071"/>
    <cellStyle name="표준 2 9 3 3" xfId="1072"/>
    <cellStyle name="표준 2 9 4" xfId="1073"/>
    <cellStyle name="표준 2 9 4 2" xfId="1074"/>
    <cellStyle name="표준 2 9 5" xfId="1075"/>
    <cellStyle name="표준 20" xfId="1076"/>
    <cellStyle name="표준 21" xfId="1077"/>
    <cellStyle name="표준 22" xfId="1078"/>
    <cellStyle name="표준 23" xfId="1079"/>
    <cellStyle name="표준 23 2" xfId="1080"/>
    <cellStyle name="표준 24" xfId="1081"/>
    <cellStyle name="표준 25" xfId="1082"/>
    <cellStyle name="표준 26" xfId="1083"/>
    <cellStyle name="표준 27" xfId="1084"/>
    <cellStyle name="표준 28" xfId="1085"/>
    <cellStyle name="표준 29" xfId="1086"/>
    <cellStyle name="표준 3" xfId="1087"/>
    <cellStyle name="표준 3 2" xfId="1088"/>
    <cellStyle name="표준 3 3" xfId="1089"/>
    <cellStyle name="표준 30" xfId="1090"/>
    <cellStyle name="표준 31" xfId="1091"/>
    <cellStyle name="표준 32" xfId="1092"/>
    <cellStyle name="표준 33" xfId="1093"/>
    <cellStyle name="표준 34" xfId="1094"/>
    <cellStyle name="표준 35" xfId="1095"/>
    <cellStyle name="표준 36" xfId="1096"/>
    <cellStyle name="표준 37" xfId="1097"/>
    <cellStyle name="표준 38" xfId="1098"/>
    <cellStyle name="표준 39" xfId="1099"/>
    <cellStyle name="표준 4" xfId="1100"/>
    <cellStyle name="표준 4 2" xfId="1101"/>
    <cellStyle name="표준 4 3" xfId="1102"/>
    <cellStyle name="표준 4 4" xfId="1103"/>
    <cellStyle name="표준 40" xfId="4"/>
    <cellStyle name="표준 41" xfId="3"/>
    <cellStyle name="표준 42" xfId="2"/>
    <cellStyle name="표준 43" xfId="5"/>
    <cellStyle name="표준 44" xfId="1104"/>
    <cellStyle name="표준 45" xfId="1105"/>
    <cellStyle name="표준 46" xfId="1106"/>
    <cellStyle name="표준 46 2" xfId="1107"/>
    <cellStyle name="표준 5" xfId="1108"/>
    <cellStyle name="표준 5 2" xfId="1109"/>
    <cellStyle name="표준 6" xfId="1110"/>
    <cellStyle name="표준 7" xfId="1111"/>
    <cellStyle name="표준 8" xfId="1112"/>
    <cellStyle name="표준 9" xfId="1113"/>
    <cellStyle name="하이퍼링크 2" xfId="1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9"/>
  <sheetViews>
    <sheetView tabSelected="1" workbookViewId="0">
      <selection activeCell="C1" sqref="C1"/>
    </sheetView>
  </sheetViews>
  <sheetFormatPr defaultRowHeight="21" customHeight="1"/>
  <cols>
    <col min="1" max="1" width="7" style="2" customWidth="1"/>
    <col min="2" max="2" width="11.25" style="2" customWidth="1"/>
    <col min="3" max="3" width="18.25" style="2" customWidth="1"/>
    <col min="4" max="4" width="12.875" style="34" customWidth="1"/>
    <col min="5" max="16384" width="9" style="2"/>
  </cols>
  <sheetData>
    <row r="2" spans="1:12" ht="21" customHeight="1">
      <c r="A2" s="1" t="s">
        <v>0</v>
      </c>
      <c r="B2" s="1"/>
      <c r="C2" s="1"/>
      <c r="D2" s="1"/>
    </row>
    <row r="3" spans="1:12" ht="21" customHeight="1">
      <c r="A3" s="1"/>
      <c r="B3" s="1"/>
      <c r="C3" s="1"/>
      <c r="D3" s="1"/>
    </row>
    <row r="4" spans="1:12" ht="21" customHeight="1">
      <c r="A4" s="3" t="s">
        <v>1</v>
      </c>
      <c r="B4" s="3"/>
      <c r="C4" s="3"/>
      <c r="D4" s="3"/>
    </row>
    <row r="5" spans="1:12" s="8" customFormat="1" ht="21" customHeight="1">
      <c r="A5" s="4" t="s">
        <v>2</v>
      </c>
      <c r="B5" s="5" t="s">
        <v>3</v>
      </c>
      <c r="C5" s="6" t="s">
        <v>4</v>
      </c>
      <c r="D5" s="7" t="s">
        <v>5</v>
      </c>
    </row>
    <row r="6" spans="1:12" ht="21" customHeight="1">
      <c r="A6" s="9">
        <v>1</v>
      </c>
      <c r="B6" s="9">
        <v>20230708</v>
      </c>
      <c r="C6" s="9" t="s">
        <v>6</v>
      </c>
      <c r="D6" s="10">
        <v>10000</v>
      </c>
      <c r="F6" s="11"/>
      <c r="G6" s="13"/>
      <c r="H6" s="14"/>
      <c r="I6" s="12"/>
      <c r="J6" s="13"/>
      <c r="K6" s="11"/>
      <c r="L6" s="13"/>
    </row>
    <row r="7" spans="1:12" ht="21" customHeight="1">
      <c r="A7" s="9">
        <v>2</v>
      </c>
      <c r="B7" s="9">
        <v>20230726</v>
      </c>
      <c r="C7" s="9" t="s">
        <v>7</v>
      </c>
      <c r="D7" s="10">
        <v>125000</v>
      </c>
      <c r="G7" s="15"/>
      <c r="H7" s="15"/>
      <c r="L7" s="15"/>
    </row>
    <row r="8" spans="1:12" ht="21" customHeight="1">
      <c r="A8" s="9">
        <v>3</v>
      </c>
      <c r="B8" s="9">
        <v>20230726</v>
      </c>
      <c r="C8" s="9" t="s">
        <v>8</v>
      </c>
      <c r="D8" s="10">
        <v>125000</v>
      </c>
      <c r="F8" s="16"/>
      <c r="G8" s="17"/>
      <c r="H8" s="17"/>
      <c r="I8" s="16"/>
      <c r="K8" s="18"/>
      <c r="L8" s="18"/>
    </row>
    <row r="9" spans="1:12" ht="21" customHeight="1">
      <c r="A9" s="9">
        <v>4</v>
      </c>
      <c r="B9" s="9">
        <v>20230727</v>
      </c>
      <c r="C9" s="9" t="s">
        <v>9</v>
      </c>
      <c r="D9" s="10">
        <v>10000</v>
      </c>
      <c r="G9" s="19"/>
      <c r="H9" s="19"/>
      <c r="J9" s="11"/>
      <c r="K9" s="18"/>
      <c r="L9" s="18"/>
    </row>
    <row r="10" spans="1:12" ht="21" customHeight="1">
      <c r="A10" s="9">
        <v>5</v>
      </c>
      <c r="B10" s="9">
        <v>20230727</v>
      </c>
      <c r="C10" s="9" t="s">
        <v>10</v>
      </c>
      <c r="D10" s="10">
        <v>10000</v>
      </c>
      <c r="F10" s="11"/>
      <c r="G10" s="13"/>
      <c r="H10" s="14"/>
      <c r="I10" s="11"/>
      <c r="J10" s="11"/>
      <c r="K10" s="11"/>
      <c r="L10" s="13"/>
    </row>
    <row r="11" spans="1:12" ht="21" customHeight="1">
      <c r="A11" s="9">
        <v>6</v>
      </c>
      <c r="B11" s="9">
        <v>20230719</v>
      </c>
      <c r="C11" s="9" t="s">
        <v>11</v>
      </c>
      <c r="D11" s="10">
        <v>10000</v>
      </c>
      <c r="F11" s="20"/>
      <c r="G11" s="15"/>
      <c r="H11" s="15"/>
      <c r="I11" s="21"/>
      <c r="J11" s="21"/>
      <c r="K11" s="21"/>
      <c r="L11" s="15"/>
    </row>
    <row r="12" spans="1:12" ht="21" customHeight="1">
      <c r="A12" s="9">
        <v>7</v>
      </c>
      <c r="B12" s="9">
        <v>20230727</v>
      </c>
      <c r="C12" s="9" t="s">
        <v>12</v>
      </c>
      <c r="D12" s="10">
        <v>10000</v>
      </c>
      <c r="F12" s="20"/>
      <c r="G12" s="14"/>
      <c r="H12" s="14"/>
      <c r="I12" s="11"/>
      <c r="J12" s="14"/>
      <c r="K12" s="21"/>
      <c r="L12" s="21"/>
    </row>
    <row r="13" spans="1:12" ht="21" customHeight="1">
      <c r="A13" s="9">
        <v>8</v>
      </c>
      <c r="B13" s="9">
        <v>20230731</v>
      </c>
      <c r="C13" s="9" t="s">
        <v>13</v>
      </c>
      <c r="D13" s="10">
        <v>200000</v>
      </c>
      <c r="F13" s="11"/>
      <c r="G13" s="13"/>
      <c r="H13" s="14"/>
      <c r="I13" s="12"/>
      <c r="J13" s="13"/>
      <c r="K13" s="11"/>
      <c r="L13" s="13"/>
    </row>
    <row r="14" spans="1:12" ht="21" customHeight="1">
      <c r="A14" s="9">
        <v>9</v>
      </c>
      <c r="B14" s="9">
        <v>20230731</v>
      </c>
      <c r="C14" s="9" t="s">
        <v>14</v>
      </c>
      <c r="D14" s="10">
        <v>10000</v>
      </c>
      <c r="F14" s="11"/>
      <c r="G14" s="13"/>
      <c r="H14" s="14"/>
      <c r="I14" s="11"/>
      <c r="J14" s="11"/>
      <c r="K14" s="11"/>
      <c r="L14" s="13"/>
    </row>
    <row r="15" spans="1:12" ht="21" customHeight="1">
      <c r="A15" s="9">
        <v>10</v>
      </c>
      <c r="B15" s="9">
        <v>20230712</v>
      </c>
      <c r="C15" s="9" t="s">
        <v>15</v>
      </c>
      <c r="D15" s="10">
        <v>10000</v>
      </c>
      <c r="G15" s="22"/>
      <c r="H15" s="22"/>
      <c r="J15" s="18"/>
      <c r="K15" s="18"/>
      <c r="L15" s="18"/>
    </row>
    <row r="16" spans="1:12" ht="21" customHeight="1">
      <c r="A16" s="9">
        <v>11</v>
      </c>
      <c r="B16" s="9">
        <v>20230731</v>
      </c>
      <c r="C16" s="9" t="s">
        <v>16</v>
      </c>
      <c r="D16" s="10">
        <v>10000</v>
      </c>
      <c r="F16" s="20"/>
      <c r="G16" s="23"/>
      <c r="H16" s="24"/>
      <c r="I16" s="21"/>
      <c r="J16" s="21"/>
      <c r="K16" s="21"/>
      <c r="L16" s="21"/>
    </row>
    <row r="17" spans="1:12" ht="21" customHeight="1">
      <c r="A17" s="9">
        <v>12</v>
      </c>
      <c r="B17" s="9">
        <v>20230707</v>
      </c>
      <c r="C17" s="9" t="s">
        <v>17</v>
      </c>
      <c r="D17" s="10">
        <v>10000</v>
      </c>
      <c r="F17" s="20"/>
      <c r="G17" s="14"/>
      <c r="H17" s="14"/>
      <c r="I17" s="11"/>
      <c r="J17" s="11"/>
      <c r="K17" s="21"/>
      <c r="L17" s="14"/>
    </row>
    <row r="18" spans="1:12" ht="21" customHeight="1">
      <c r="A18" s="9">
        <v>13</v>
      </c>
      <c r="B18" s="9">
        <v>20230717</v>
      </c>
      <c r="C18" s="9" t="s">
        <v>18</v>
      </c>
      <c r="D18" s="10">
        <v>45000</v>
      </c>
      <c r="F18" s="20"/>
      <c r="G18" s="14"/>
      <c r="H18" s="14"/>
      <c r="I18" s="11"/>
      <c r="J18" s="11"/>
      <c r="K18" s="21"/>
      <c r="L18" s="14"/>
    </row>
    <row r="19" spans="1:12" ht="21" customHeight="1">
      <c r="A19" s="9">
        <v>14</v>
      </c>
      <c r="B19" s="9">
        <v>20230703</v>
      </c>
      <c r="C19" s="9" t="s">
        <v>19</v>
      </c>
      <c r="D19" s="10">
        <v>50000</v>
      </c>
      <c r="F19" s="20"/>
      <c r="G19" s="14"/>
      <c r="H19" s="14"/>
      <c r="I19" s="11"/>
      <c r="J19" s="11"/>
      <c r="K19" s="21"/>
      <c r="L19" s="14"/>
    </row>
    <row r="20" spans="1:12" ht="21" customHeight="1">
      <c r="A20" s="9">
        <v>15</v>
      </c>
      <c r="B20" s="9">
        <v>20230731</v>
      </c>
      <c r="C20" s="9" t="s">
        <v>20</v>
      </c>
      <c r="D20" s="10">
        <v>10000</v>
      </c>
      <c r="G20" s="23"/>
      <c r="H20" s="23"/>
      <c r="J20" s="18"/>
      <c r="K20" s="18"/>
      <c r="L20" s="18"/>
    </row>
    <row r="21" spans="1:12" ht="21" customHeight="1">
      <c r="A21" s="9">
        <v>16</v>
      </c>
      <c r="B21" s="9">
        <v>20230727</v>
      </c>
      <c r="C21" s="9" t="s">
        <v>21</v>
      </c>
      <c r="D21" s="10">
        <v>10000</v>
      </c>
      <c r="G21" s="22"/>
      <c r="H21" s="22"/>
      <c r="J21" s="18"/>
      <c r="K21" s="18"/>
      <c r="L21" s="18"/>
    </row>
    <row r="22" spans="1:12" ht="21" customHeight="1">
      <c r="A22" s="9">
        <v>17</v>
      </c>
      <c r="B22" s="9">
        <v>20230727</v>
      </c>
      <c r="C22" s="9" t="s">
        <v>22</v>
      </c>
      <c r="D22" s="10">
        <v>5000</v>
      </c>
      <c r="G22" s="23"/>
      <c r="H22" s="23"/>
      <c r="J22" s="18"/>
      <c r="K22" s="18"/>
      <c r="L22" s="18"/>
    </row>
    <row r="23" spans="1:12" ht="21" customHeight="1">
      <c r="A23" s="9">
        <v>18</v>
      </c>
      <c r="B23" s="9">
        <v>20230727</v>
      </c>
      <c r="C23" s="9" t="s">
        <v>23</v>
      </c>
      <c r="D23" s="10">
        <v>20000</v>
      </c>
      <c r="F23" s="11"/>
      <c r="G23" s="13"/>
      <c r="H23" s="14"/>
      <c r="I23" s="11"/>
      <c r="J23" s="11"/>
      <c r="K23" s="11"/>
      <c r="L23" s="13"/>
    </row>
    <row r="24" spans="1:12" ht="21" customHeight="1">
      <c r="A24" s="9">
        <v>19</v>
      </c>
      <c r="B24" s="9">
        <v>20230720</v>
      </c>
      <c r="C24" s="9" t="s">
        <v>24</v>
      </c>
      <c r="D24" s="10">
        <v>10000</v>
      </c>
      <c r="G24" s="26"/>
      <c r="I24" s="21"/>
      <c r="J24" s="21"/>
      <c r="K24" s="18"/>
      <c r="L24" s="18"/>
    </row>
    <row r="25" spans="1:12" ht="21" customHeight="1">
      <c r="A25" s="9">
        <v>20</v>
      </c>
      <c r="B25" s="9">
        <v>20230703</v>
      </c>
      <c r="C25" s="9" t="s">
        <v>25</v>
      </c>
      <c r="D25" s="10">
        <v>50000</v>
      </c>
      <c r="G25" s="19"/>
      <c r="H25" s="19"/>
      <c r="J25" s="18"/>
      <c r="K25" s="18"/>
      <c r="L25" s="18"/>
    </row>
    <row r="26" spans="1:12" ht="21" customHeight="1">
      <c r="A26" s="9">
        <v>21</v>
      </c>
      <c r="B26" s="9">
        <v>20230726</v>
      </c>
      <c r="C26" s="9" t="s">
        <v>26</v>
      </c>
      <c r="D26" s="10">
        <v>125000</v>
      </c>
      <c r="G26" s="15"/>
      <c r="H26" s="15"/>
      <c r="L26" s="15"/>
    </row>
    <row r="27" spans="1:12" ht="21" customHeight="1">
      <c r="A27" s="9">
        <v>22</v>
      </c>
      <c r="B27" s="9">
        <v>20230727</v>
      </c>
      <c r="C27" s="9" t="s">
        <v>27</v>
      </c>
      <c r="D27" s="10">
        <v>5000</v>
      </c>
      <c r="F27" s="20"/>
      <c r="G27" s="21"/>
      <c r="H27" s="24"/>
      <c r="I27" s="21"/>
      <c r="J27" s="21"/>
      <c r="K27" s="21"/>
      <c r="L27" s="21"/>
    </row>
    <row r="28" spans="1:12" ht="21" customHeight="1">
      <c r="A28" s="9">
        <v>23</v>
      </c>
      <c r="B28" s="9">
        <v>20230725</v>
      </c>
      <c r="C28" s="9" t="s">
        <v>28</v>
      </c>
      <c r="D28" s="10">
        <v>10000</v>
      </c>
      <c r="F28" s="20"/>
      <c r="G28" s="14"/>
      <c r="H28" s="14"/>
      <c r="I28" s="11"/>
      <c r="J28" s="11"/>
      <c r="K28" s="21"/>
      <c r="L28" s="21"/>
    </row>
    <row r="29" spans="1:12" ht="21" customHeight="1">
      <c r="A29" s="9">
        <v>24</v>
      </c>
      <c r="B29" s="9">
        <v>20230705</v>
      </c>
      <c r="C29" s="9" t="s">
        <v>29</v>
      </c>
      <c r="D29" s="10">
        <v>70000</v>
      </c>
      <c r="F29" s="11"/>
      <c r="G29" s="13"/>
      <c r="H29" s="14"/>
      <c r="I29" s="11"/>
      <c r="J29" s="11"/>
      <c r="K29" s="11"/>
      <c r="L29" s="13"/>
    </row>
    <row r="30" spans="1:12" ht="21" customHeight="1">
      <c r="A30" s="9">
        <v>25</v>
      </c>
      <c r="B30" s="9">
        <v>20230712</v>
      </c>
      <c r="C30" s="9" t="s">
        <v>30</v>
      </c>
      <c r="D30" s="10">
        <v>10000</v>
      </c>
      <c r="F30" s="20"/>
      <c r="G30" s="14"/>
      <c r="H30" s="14"/>
      <c r="I30" s="11"/>
      <c r="J30" s="14"/>
      <c r="K30" s="21"/>
      <c r="L30" s="21"/>
    </row>
    <row r="31" spans="1:12" ht="21" customHeight="1">
      <c r="A31" s="9">
        <v>26</v>
      </c>
      <c r="B31" s="9">
        <v>20230703</v>
      </c>
      <c r="C31" s="9" t="s">
        <v>31</v>
      </c>
      <c r="D31" s="10">
        <v>50000</v>
      </c>
      <c r="G31" s="23"/>
      <c r="H31" s="23"/>
      <c r="J31" s="11"/>
      <c r="K31" s="18"/>
      <c r="L31" s="18"/>
    </row>
    <row r="32" spans="1:12" ht="21" customHeight="1">
      <c r="A32" s="9">
        <v>27</v>
      </c>
      <c r="B32" s="9">
        <v>20230720</v>
      </c>
      <c r="C32" s="9" t="s">
        <v>32</v>
      </c>
      <c r="D32" s="10">
        <v>10000</v>
      </c>
      <c r="F32" s="11"/>
      <c r="G32" s="13"/>
      <c r="H32" s="14"/>
      <c r="I32" s="11"/>
      <c r="J32" s="11"/>
      <c r="K32" s="11"/>
      <c r="L32" s="13"/>
    </row>
    <row r="33" spans="1:12" ht="21" customHeight="1">
      <c r="A33" s="9">
        <v>28</v>
      </c>
      <c r="B33" s="9">
        <v>20230704</v>
      </c>
      <c r="C33" s="9" t="s">
        <v>33</v>
      </c>
      <c r="D33" s="10">
        <v>10000</v>
      </c>
      <c r="F33" s="20"/>
      <c r="G33" s="14"/>
      <c r="H33" s="14"/>
      <c r="I33" s="11"/>
      <c r="J33" s="14"/>
      <c r="K33" s="21"/>
      <c r="L33" s="21"/>
    </row>
    <row r="34" spans="1:12" ht="21" customHeight="1">
      <c r="A34" s="9">
        <v>29</v>
      </c>
      <c r="B34" s="9">
        <v>20230702</v>
      </c>
      <c r="C34" s="9" t="s">
        <v>34</v>
      </c>
      <c r="D34" s="10">
        <v>300000</v>
      </c>
      <c r="F34" s="11"/>
      <c r="G34" s="13"/>
      <c r="H34" s="14"/>
      <c r="I34" s="11"/>
      <c r="J34" s="11"/>
      <c r="K34" s="11"/>
      <c r="L34" s="13"/>
    </row>
    <row r="35" spans="1:12" ht="21" customHeight="1">
      <c r="A35" s="9">
        <v>30</v>
      </c>
      <c r="B35" s="9">
        <v>20230710</v>
      </c>
      <c r="C35" s="9" t="s">
        <v>35</v>
      </c>
      <c r="D35" s="10">
        <v>50000</v>
      </c>
      <c r="F35" s="11"/>
      <c r="G35" s="13"/>
      <c r="H35" s="14"/>
      <c r="I35" s="11"/>
      <c r="J35" s="11"/>
      <c r="K35" s="11"/>
      <c r="L35" s="13"/>
    </row>
    <row r="36" spans="1:12" ht="21" customHeight="1">
      <c r="A36" s="9">
        <v>31</v>
      </c>
      <c r="B36" s="9">
        <v>20230724</v>
      </c>
      <c r="C36" s="9" t="s">
        <v>36</v>
      </c>
      <c r="D36" s="10">
        <v>10000</v>
      </c>
      <c r="F36" s="20"/>
      <c r="G36" s="14"/>
      <c r="H36" s="14"/>
      <c r="I36" s="11"/>
      <c r="J36" s="11"/>
      <c r="K36" s="21"/>
      <c r="L36" s="14"/>
    </row>
    <row r="37" spans="1:12" ht="21" customHeight="1">
      <c r="A37" s="9">
        <v>32</v>
      </c>
      <c r="B37" s="9">
        <v>20230727</v>
      </c>
      <c r="C37" s="9" t="s">
        <v>37</v>
      </c>
      <c r="D37" s="10">
        <v>20000</v>
      </c>
      <c r="F37" s="11"/>
      <c r="G37" s="13"/>
      <c r="H37" s="14"/>
      <c r="I37" s="11"/>
      <c r="J37" s="11"/>
      <c r="K37" s="11"/>
      <c r="L37" s="13"/>
    </row>
    <row r="38" spans="1:12" ht="21" customHeight="1">
      <c r="A38" s="9">
        <v>33</v>
      </c>
      <c r="B38" s="9">
        <v>20230724</v>
      </c>
      <c r="C38" s="9" t="s">
        <v>38</v>
      </c>
      <c r="D38" s="10">
        <v>10000</v>
      </c>
      <c r="F38" s="11"/>
      <c r="G38" s="13"/>
      <c r="H38" s="14"/>
      <c r="I38" s="12"/>
      <c r="J38" s="13"/>
      <c r="K38" s="11"/>
      <c r="L38" s="13"/>
    </row>
    <row r="39" spans="1:12" ht="21" customHeight="1">
      <c r="A39" s="9">
        <v>34</v>
      </c>
      <c r="B39" s="9">
        <v>20230725</v>
      </c>
      <c r="C39" s="9" t="s">
        <v>39</v>
      </c>
      <c r="D39" s="10">
        <v>20000</v>
      </c>
      <c r="F39" s="20"/>
      <c r="G39" s="14"/>
      <c r="H39" s="14"/>
      <c r="I39" s="11"/>
      <c r="K39" s="14"/>
      <c r="L39" s="21"/>
    </row>
    <row r="40" spans="1:12" ht="21" customHeight="1">
      <c r="A40" s="9">
        <v>35</v>
      </c>
      <c r="B40" s="9">
        <v>20230719</v>
      </c>
      <c r="C40" s="9" t="s">
        <v>40</v>
      </c>
      <c r="D40" s="10">
        <v>50000</v>
      </c>
      <c r="F40" s="20"/>
      <c r="G40" s="14"/>
      <c r="H40" s="14"/>
      <c r="I40" s="11"/>
      <c r="J40" s="16"/>
      <c r="K40" s="14"/>
      <c r="L40" s="21"/>
    </row>
    <row r="41" spans="1:12" ht="21" customHeight="1">
      <c r="A41" s="9">
        <v>36</v>
      </c>
      <c r="B41" s="9">
        <v>20230728</v>
      </c>
      <c r="C41" s="9" t="s">
        <v>41</v>
      </c>
      <c r="D41" s="10">
        <v>20000</v>
      </c>
      <c r="G41" s="15"/>
      <c r="H41" s="15"/>
      <c r="L41" s="15"/>
    </row>
    <row r="42" spans="1:12" ht="21" customHeight="1">
      <c r="A42" s="9">
        <v>37</v>
      </c>
      <c r="B42" s="9">
        <v>20230719</v>
      </c>
      <c r="C42" s="9" t="s">
        <v>42</v>
      </c>
      <c r="D42" s="10">
        <v>20000</v>
      </c>
      <c r="F42" s="20"/>
      <c r="G42" s="14"/>
      <c r="H42" s="14"/>
      <c r="I42" s="11"/>
      <c r="J42" s="14"/>
      <c r="K42" s="21"/>
      <c r="L42" s="21"/>
    </row>
    <row r="43" spans="1:12" ht="21" customHeight="1">
      <c r="A43" s="9">
        <v>38</v>
      </c>
      <c r="B43" s="9">
        <v>20230712</v>
      </c>
      <c r="C43" s="9" t="s">
        <v>43</v>
      </c>
      <c r="D43" s="10">
        <v>10000</v>
      </c>
      <c r="F43" s="11"/>
      <c r="G43" s="13"/>
      <c r="H43" s="14"/>
      <c r="I43" s="11"/>
      <c r="J43" s="11"/>
      <c r="K43" s="11"/>
      <c r="L43" s="13"/>
    </row>
    <row r="44" spans="1:12" ht="21" customHeight="1">
      <c r="A44" s="9">
        <v>39</v>
      </c>
      <c r="B44" s="9">
        <v>20230701</v>
      </c>
      <c r="C44" s="9" t="s">
        <v>44</v>
      </c>
      <c r="D44" s="10">
        <v>10000</v>
      </c>
      <c r="G44" s="23"/>
      <c r="H44" s="23"/>
      <c r="J44" s="18"/>
      <c r="K44" s="18"/>
      <c r="L44" s="18"/>
    </row>
    <row r="45" spans="1:12" ht="21" customHeight="1">
      <c r="A45" s="9">
        <v>40</v>
      </c>
      <c r="B45" s="9">
        <v>20230701</v>
      </c>
      <c r="C45" s="9" t="s">
        <v>45</v>
      </c>
      <c r="D45" s="10">
        <v>10000</v>
      </c>
      <c r="G45" s="22"/>
      <c r="H45" s="22"/>
      <c r="J45" s="18"/>
      <c r="K45" s="18"/>
      <c r="L45" s="18"/>
    </row>
    <row r="46" spans="1:12" ht="21" customHeight="1">
      <c r="A46" s="9">
        <v>41</v>
      </c>
      <c r="B46" s="9">
        <v>20230724</v>
      </c>
      <c r="C46" s="9" t="s">
        <v>46</v>
      </c>
      <c r="D46" s="10">
        <v>5000</v>
      </c>
      <c r="G46" s="23"/>
      <c r="H46" s="23"/>
      <c r="J46" s="18"/>
      <c r="K46" s="18"/>
      <c r="L46" s="18"/>
    </row>
    <row r="47" spans="1:12" ht="21" customHeight="1">
      <c r="A47" s="9">
        <v>42</v>
      </c>
      <c r="B47" s="9">
        <v>20230705</v>
      </c>
      <c r="C47" s="9" t="s">
        <v>47</v>
      </c>
      <c r="D47" s="10">
        <v>30000</v>
      </c>
      <c r="F47" s="11"/>
      <c r="G47" s="13"/>
      <c r="H47" s="14"/>
      <c r="I47" s="11"/>
      <c r="J47" s="11"/>
      <c r="K47" s="11"/>
      <c r="L47" s="13"/>
    </row>
    <row r="48" spans="1:12" ht="21" customHeight="1">
      <c r="A48" s="9">
        <v>43</v>
      </c>
      <c r="B48" s="9">
        <v>20230711</v>
      </c>
      <c r="C48" s="9" t="s">
        <v>48</v>
      </c>
      <c r="D48" s="10">
        <v>20000</v>
      </c>
      <c r="F48" s="20"/>
      <c r="G48" s="14"/>
      <c r="H48" s="14"/>
      <c r="I48" s="11"/>
      <c r="J48" s="11"/>
      <c r="K48" s="21"/>
      <c r="L48" s="14"/>
    </row>
    <row r="49" spans="1:12" ht="21" customHeight="1">
      <c r="A49" s="9">
        <v>44</v>
      </c>
      <c r="B49" s="9">
        <v>20230721</v>
      </c>
      <c r="C49" s="9" t="s">
        <v>49</v>
      </c>
      <c r="D49" s="10">
        <v>10000</v>
      </c>
      <c r="F49" s="11"/>
      <c r="G49" s="13"/>
      <c r="H49" s="14"/>
      <c r="I49" s="11"/>
      <c r="J49" s="11"/>
      <c r="K49" s="11"/>
      <c r="L49" s="13"/>
    </row>
    <row r="50" spans="1:12" ht="21" customHeight="1">
      <c r="A50" s="9">
        <v>45</v>
      </c>
      <c r="B50" s="9">
        <v>20230719</v>
      </c>
      <c r="C50" s="9" t="s">
        <v>50</v>
      </c>
      <c r="D50" s="10">
        <v>5000</v>
      </c>
      <c r="G50" s="23"/>
      <c r="H50" s="23"/>
      <c r="J50" s="18"/>
      <c r="K50" s="18"/>
      <c r="L50" s="18"/>
    </row>
    <row r="51" spans="1:12" ht="21" customHeight="1">
      <c r="A51" s="9">
        <v>46</v>
      </c>
      <c r="B51" s="9">
        <v>20230718</v>
      </c>
      <c r="C51" s="9" t="s">
        <v>51</v>
      </c>
      <c r="D51" s="10">
        <v>10000</v>
      </c>
      <c r="F51" s="11"/>
      <c r="G51" s="13"/>
      <c r="H51" s="14"/>
      <c r="I51" s="11"/>
      <c r="J51" s="11"/>
      <c r="K51" s="11"/>
      <c r="L51" s="13"/>
    </row>
    <row r="52" spans="1:12" ht="21" customHeight="1">
      <c r="A52" s="9">
        <v>47</v>
      </c>
      <c r="B52" s="9">
        <v>20230707</v>
      </c>
      <c r="C52" s="9" t="s">
        <v>52</v>
      </c>
      <c r="D52" s="10">
        <v>5000</v>
      </c>
      <c r="F52" s="11"/>
      <c r="G52" s="13"/>
      <c r="H52" s="14"/>
      <c r="I52" s="11"/>
      <c r="J52" s="11"/>
      <c r="K52" s="11"/>
      <c r="L52" s="13"/>
    </row>
    <row r="53" spans="1:12" ht="21" customHeight="1">
      <c r="A53" s="9">
        <v>48</v>
      </c>
      <c r="B53" s="9">
        <v>20230729</v>
      </c>
      <c r="C53" s="9" t="s">
        <v>53</v>
      </c>
      <c r="D53" s="10">
        <v>10000</v>
      </c>
      <c r="F53" s="20"/>
      <c r="G53" s="14"/>
      <c r="H53" s="14"/>
      <c r="I53" s="11"/>
      <c r="J53" s="14"/>
      <c r="K53" s="21"/>
      <c r="L53" s="21"/>
    </row>
    <row r="54" spans="1:12" ht="21" customHeight="1">
      <c r="A54" s="9">
        <v>49</v>
      </c>
      <c r="B54" s="9">
        <v>20230720</v>
      </c>
      <c r="C54" s="9" t="s">
        <v>54</v>
      </c>
      <c r="D54" s="10">
        <v>20000</v>
      </c>
      <c r="F54" s="16"/>
      <c r="G54" s="17"/>
      <c r="H54" s="16"/>
      <c r="I54" s="16"/>
      <c r="J54" s="16"/>
      <c r="K54" s="16"/>
      <c r="L54" s="17"/>
    </row>
    <row r="55" spans="1:12" ht="21" customHeight="1">
      <c r="A55" s="9">
        <v>50</v>
      </c>
      <c r="B55" s="9">
        <v>20230727</v>
      </c>
      <c r="C55" s="9" t="s">
        <v>55</v>
      </c>
      <c r="D55" s="10">
        <v>30000</v>
      </c>
      <c r="F55" s="20"/>
      <c r="G55" s="14"/>
      <c r="H55" s="14"/>
      <c r="I55" s="11"/>
      <c r="J55" s="11"/>
      <c r="K55" s="21"/>
      <c r="L55" s="14"/>
    </row>
    <row r="56" spans="1:12" ht="21" customHeight="1">
      <c r="A56" s="9">
        <v>51</v>
      </c>
      <c r="B56" s="9">
        <v>20230727</v>
      </c>
      <c r="C56" s="9" t="s">
        <v>56</v>
      </c>
      <c r="D56" s="10">
        <v>10000</v>
      </c>
      <c r="F56" s="16"/>
      <c r="G56" s="17"/>
      <c r="H56" s="17"/>
      <c r="I56" s="16"/>
      <c r="J56" s="18"/>
      <c r="K56" s="18"/>
      <c r="L56" s="18"/>
    </row>
    <row r="57" spans="1:12" ht="21" customHeight="1">
      <c r="A57" s="9">
        <v>52</v>
      </c>
      <c r="B57" s="9">
        <v>20230724</v>
      </c>
      <c r="C57" s="9" t="s">
        <v>57</v>
      </c>
      <c r="D57" s="10">
        <v>10000</v>
      </c>
      <c r="F57" s="11"/>
      <c r="G57" s="13"/>
      <c r="H57" s="14"/>
      <c r="I57" s="11"/>
      <c r="J57" s="11"/>
      <c r="K57" s="11"/>
      <c r="L57" s="13"/>
    </row>
    <row r="58" spans="1:12" ht="21" customHeight="1">
      <c r="A58" s="9">
        <v>53</v>
      </c>
      <c r="B58" s="9">
        <v>20230707</v>
      </c>
      <c r="C58" s="9" t="s">
        <v>58</v>
      </c>
      <c r="D58" s="10">
        <v>20000</v>
      </c>
      <c r="G58" s="22"/>
      <c r="H58" s="22"/>
      <c r="J58" s="18"/>
      <c r="K58" s="18"/>
      <c r="L58" s="18"/>
    </row>
    <row r="59" spans="1:12" ht="21" customHeight="1">
      <c r="A59" s="9">
        <v>54</v>
      </c>
      <c r="B59" s="9">
        <v>20230729</v>
      </c>
      <c r="C59" s="9" t="s">
        <v>59</v>
      </c>
      <c r="D59" s="10">
        <v>511000</v>
      </c>
      <c r="F59" s="20"/>
      <c r="G59" s="14"/>
      <c r="H59" s="14"/>
      <c r="I59" s="11"/>
      <c r="J59" s="11"/>
      <c r="K59" s="21"/>
      <c r="L59" s="14"/>
    </row>
    <row r="60" spans="1:12" ht="21" customHeight="1">
      <c r="A60" s="9">
        <v>55</v>
      </c>
      <c r="B60" s="9">
        <v>20230711</v>
      </c>
      <c r="C60" s="9" t="s">
        <v>60</v>
      </c>
      <c r="D60" s="10">
        <v>10000</v>
      </c>
      <c r="G60" s="15"/>
      <c r="H60" s="15"/>
      <c r="L60" s="15"/>
    </row>
    <row r="61" spans="1:12" ht="21" customHeight="1">
      <c r="A61" s="9">
        <v>56</v>
      </c>
      <c r="B61" s="9">
        <v>20230724</v>
      </c>
      <c r="C61" s="9" t="s">
        <v>61</v>
      </c>
      <c r="D61" s="10">
        <v>10000</v>
      </c>
      <c r="F61" s="11"/>
      <c r="G61" s="13"/>
      <c r="H61" s="14"/>
      <c r="I61" s="11"/>
      <c r="J61" s="11"/>
      <c r="K61" s="11"/>
      <c r="L61" s="13"/>
    </row>
    <row r="62" spans="1:12" ht="21" customHeight="1">
      <c r="A62" s="9">
        <v>57</v>
      </c>
      <c r="B62" s="9">
        <v>20230718</v>
      </c>
      <c r="C62" s="9" t="s">
        <v>62</v>
      </c>
      <c r="D62" s="10">
        <v>100000</v>
      </c>
      <c r="G62" s="23"/>
      <c r="H62" s="23"/>
      <c r="J62" s="18"/>
      <c r="K62" s="18"/>
      <c r="L62" s="18"/>
    </row>
    <row r="63" spans="1:12" ht="21" customHeight="1">
      <c r="A63" s="9">
        <v>58</v>
      </c>
      <c r="B63" s="9">
        <v>20230707</v>
      </c>
      <c r="C63" s="9" t="s">
        <v>63</v>
      </c>
      <c r="D63" s="10">
        <v>5000</v>
      </c>
      <c r="F63" s="11"/>
      <c r="G63" s="13"/>
      <c r="H63" s="14"/>
      <c r="I63" s="11"/>
      <c r="J63" s="11"/>
      <c r="K63" s="11"/>
      <c r="L63" s="13"/>
    </row>
    <row r="64" spans="1:12" ht="21" customHeight="1">
      <c r="A64" s="9">
        <v>59</v>
      </c>
      <c r="B64" s="9">
        <v>20230706</v>
      </c>
      <c r="C64" s="9" t="s">
        <v>64</v>
      </c>
      <c r="D64" s="10">
        <v>10000</v>
      </c>
      <c r="G64" s="15"/>
      <c r="H64" s="15"/>
      <c r="L64" s="15"/>
    </row>
    <row r="65" spans="1:12" ht="21" customHeight="1">
      <c r="A65" s="9">
        <v>60</v>
      </c>
      <c r="B65" s="9">
        <v>20230704</v>
      </c>
      <c r="C65" s="9" t="s">
        <v>65</v>
      </c>
      <c r="D65" s="10">
        <v>10000</v>
      </c>
      <c r="F65" s="20"/>
      <c r="G65" s="14"/>
      <c r="H65" s="14"/>
      <c r="I65" s="11"/>
      <c r="J65" s="14"/>
      <c r="K65" s="21"/>
      <c r="L65" s="21"/>
    </row>
    <row r="66" spans="1:12" ht="21" customHeight="1">
      <c r="A66" s="9">
        <v>61</v>
      </c>
      <c r="B66" s="9">
        <v>20230707</v>
      </c>
      <c r="C66" s="9" t="s">
        <v>66</v>
      </c>
      <c r="D66" s="10">
        <v>30000</v>
      </c>
      <c r="F66" s="11"/>
      <c r="G66" s="13"/>
      <c r="H66" s="14"/>
      <c r="I66" s="11"/>
      <c r="J66" s="11"/>
      <c r="K66" s="11"/>
      <c r="L66" s="13"/>
    </row>
    <row r="67" spans="1:12" ht="21" customHeight="1">
      <c r="A67" s="9">
        <v>62</v>
      </c>
      <c r="B67" s="9">
        <v>20230731</v>
      </c>
      <c r="C67" s="9" t="s">
        <v>67</v>
      </c>
      <c r="D67" s="10">
        <v>10000</v>
      </c>
      <c r="F67" s="11"/>
      <c r="G67" s="13"/>
      <c r="H67" s="14"/>
      <c r="I67" s="11"/>
      <c r="J67" s="11"/>
      <c r="K67" s="11"/>
      <c r="L67" s="13"/>
    </row>
    <row r="68" spans="1:12" ht="21" customHeight="1">
      <c r="A68" s="9">
        <v>63</v>
      </c>
      <c r="B68" s="9">
        <v>20230719</v>
      </c>
      <c r="C68" s="9" t="s">
        <v>68</v>
      </c>
      <c r="D68" s="10">
        <v>10000</v>
      </c>
      <c r="G68" s="19"/>
      <c r="H68" s="19"/>
      <c r="J68" s="18"/>
      <c r="K68" s="18"/>
      <c r="L68" s="18"/>
    </row>
    <row r="69" spans="1:12" ht="21" customHeight="1">
      <c r="A69" s="9">
        <v>64</v>
      </c>
      <c r="B69" s="9">
        <v>20230707</v>
      </c>
      <c r="C69" s="9" t="s">
        <v>69</v>
      </c>
      <c r="D69" s="10">
        <v>30000</v>
      </c>
      <c r="F69" s="20"/>
      <c r="G69" s="22"/>
      <c r="H69" s="22"/>
      <c r="I69" s="21"/>
      <c r="J69" s="21"/>
      <c r="K69" s="21"/>
      <c r="L69" s="22"/>
    </row>
    <row r="70" spans="1:12" ht="21" customHeight="1">
      <c r="A70" s="9">
        <v>65</v>
      </c>
      <c r="B70" s="9">
        <v>20230718</v>
      </c>
      <c r="C70" s="9" t="s">
        <v>70</v>
      </c>
      <c r="D70" s="10">
        <v>3000</v>
      </c>
    </row>
    <row r="71" spans="1:12" ht="21" customHeight="1">
      <c r="A71" s="9">
        <v>66</v>
      </c>
      <c r="B71" s="9">
        <v>20230710</v>
      </c>
      <c r="C71" s="9" t="s">
        <v>71</v>
      </c>
      <c r="D71" s="10">
        <v>10000</v>
      </c>
      <c r="F71" s="20"/>
      <c r="G71" s="14"/>
      <c r="H71" s="14"/>
      <c r="I71" s="11"/>
      <c r="K71" s="14"/>
      <c r="L71" s="21"/>
    </row>
    <row r="72" spans="1:12" ht="21" customHeight="1">
      <c r="A72" s="9">
        <v>67</v>
      </c>
      <c r="B72" s="9">
        <v>20230727</v>
      </c>
      <c r="C72" s="9" t="s">
        <v>72</v>
      </c>
      <c r="D72" s="10">
        <v>30000</v>
      </c>
      <c r="F72" s="20"/>
      <c r="G72" s="14"/>
      <c r="H72" s="14"/>
      <c r="I72" s="11"/>
      <c r="J72" s="11"/>
      <c r="K72" s="21"/>
      <c r="L72" s="14"/>
    </row>
    <row r="73" spans="1:12" ht="21" customHeight="1">
      <c r="A73" s="9">
        <v>68</v>
      </c>
      <c r="B73" s="9">
        <v>20230726</v>
      </c>
      <c r="C73" s="9" t="s">
        <v>73</v>
      </c>
      <c r="D73" s="10">
        <v>10000</v>
      </c>
      <c r="F73" s="20"/>
      <c r="G73" s="14"/>
      <c r="H73" s="14"/>
      <c r="I73" s="11"/>
      <c r="J73" s="14"/>
      <c r="K73" s="21"/>
      <c r="L73" s="21"/>
    </row>
    <row r="74" spans="1:12" ht="21" customHeight="1">
      <c r="A74" s="9">
        <v>69</v>
      </c>
      <c r="B74" s="9">
        <v>20230727</v>
      </c>
      <c r="C74" s="9" t="s">
        <v>74</v>
      </c>
      <c r="D74" s="10">
        <v>50000</v>
      </c>
      <c r="F74" s="20"/>
      <c r="G74" s="14"/>
      <c r="H74" s="14"/>
      <c r="I74" s="11"/>
      <c r="J74" s="11"/>
      <c r="K74" s="21"/>
      <c r="L74" s="14"/>
    </row>
    <row r="75" spans="1:12" ht="21" customHeight="1">
      <c r="A75" s="9">
        <v>70</v>
      </c>
      <c r="B75" s="9">
        <v>20230703</v>
      </c>
      <c r="C75" s="9" t="s">
        <v>75</v>
      </c>
      <c r="D75" s="10">
        <v>10000</v>
      </c>
      <c r="F75" s="20"/>
      <c r="G75" s="14"/>
      <c r="H75" s="14"/>
      <c r="I75" s="11"/>
      <c r="J75" s="14"/>
      <c r="K75" s="21"/>
      <c r="L75" s="21"/>
    </row>
    <row r="76" spans="1:12" ht="21" customHeight="1">
      <c r="A76" s="9">
        <v>71</v>
      </c>
      <c r="B76" s="9">
        <v>20230703</v>
      </c>
      <c r="C76" s="9" t="s">
        <v>76</v>
      </c>
      <c r="D76" s="10">
        <v>10000</v>
      </c>
      <c r="F76" s="11"/>
      <c r="G76" s="13"/>
      <c r="H76" s="14"/>
      <c r="I76" s="11"/>
      <c r="J76" s="11"/>
      <c r="K76" s="11"/>
      <c r="L76" s="13"/>
    </row>
    <row r="77" spans="1:12" ht="21" customHeight="1">
      <c r="A77" s="9">
        <v>72</v>
      </c>
      <c r="B77" s="9">
        <v>20230703</v>
      </c>
      <c r="C77" s="9" t="s">
        <v>77</v>
      </c>
      <c r="D77" s="10">
        <v>10000</v>
      </c>
      <c r="F77" s="11"/>
      <c r="G77" s="13"/>
      <c r="H77" s="14"/>
      <c r="I77" s="11"/>
      <c r="J77" s="11"/>
      <c r="K77" s="11"/>
      <c r="L77" s="13"/>
    </row>
    <row r="78" spans="1:12" ht="21" customHeight="1">
      <c r="A78" s="9">
        <v>73</v>
      </c>
      <c r="B78" s="9">
        <v>20230727</v>
      </c>
      <c r="C78" s="9" t="s">
        <v>78</v>
      </c>
      <c r="D78" s="10">
        <v>50000</v>
      </c>
      <c r="F78" s="11"/>
      <c r="G78" s="13"/>
      <c r="H78" s="14"/>
      <c r="I78" s="11"/>
      <c r="J78" s="11"/>
      <c r="K78" s="11"/>
      <c r="L78" s="13"/>
    </row>
    <row r="79" spans="1:12" ht="21" customHeight="1">
      <c r="A79" s="9">
        <v>74</v>
      </c>
      <c r="B79" s="9">
        <v>20230720</v>
      </c>
      <c r="C79" s="9" t="s">
        <v>79</v>
      </c>
      <c r="D79" s="10">
        <v>20000</v>
      </c>
      <c r="F79" s="11"/>
      <c r="G79" s="13"/>
      <c r="H79" s="14"/>
      <c r="I79" s="11"/>
      <c r="J79" s="11"/>
      <c r="K79" s="11"/>
      <c r="L79" s="13"/>
    </row>
    <row r="80" spans="1:12" ht="21" customHeight="1">
      <c r="A80" s="9">
        <v>75</v>
      </c>
      <c r="B80" s="9">
        <v>20230721</v>
      </c>
      <c r="C80" s="9" t="s">
        <v>80</v>
      </c>
      <c r="D80" s="10">
        <v>10000</v>
      </c>
      <c r="F80" s="20"/>
      <c r="G80" s="14"/>
      <c r="H80" s="14"/>
      <c r="I80" s="11"/>
      <c r="K80" s="14"/>
      <c r="L80" s="21"/>
    </row>
    <row r="81" spans="1:12" ht="21" customHeight="1">
      <c r="A81" s="9">
        <v>76</v>
      </c>
      <c r="B81" s="9">
        <v>20230725</v>
      </c>
      <c r="C81" s="9" t="s">
        <v>81</v>
      </c>
      <c r="D81" s="10">
        <v>10000</v>
      </c>
      <c r="F81" s="20"/>
      <c r="G81" s="14"/>
      <c r="H81" s="14"/>
      <c r="I81" s="11"/>
      <c r="J81" s="11"/>
      <c r="K81" s="21"/>
      <c r="L81" s="14"/>
    </row>
    <row r="82" spans="1:12" ht="21" customHeight="1">
      <c r="A82" s="9">
        <v>77</v>
      </c>
      <c r="B82" s="9">
        <v>20230725</v>
      </c>
      <c r="C82" s="9" t="s">
        <v>81</v>
      </c>
      <c r="D82" s="10">
        <v>10000</v>
      </c>
      <c r="G82" s="15"/>
      <c r="H82" s="15"/>
      <c r="L82" s="15"/>
    </row>
    <row r="83" spans="1:12" ht="21" customHeight="1">
      <c r="A83" s="9">
        <v>78</v>
      </c>
      <c r="B83" s="9">
        <v>20230724</v>
      </c>
      <c r="C83" s="9" t="s">
        <v>82</v>
      </c>
      <c r="D83" s="10">
        <v>30000</v>
      </c>
      <c r="F83" s="11"/>
      <c r="G83" s="13"/>
      <c r="H83" s="14"/>
      <c r="I83" s="11"/>
      <c r="J83" s="11"/>
      <c r="K83" s="11"/>
      <c r="L83" s="13"/>
    </row>
    <row r="84" spans="1:12" ht="21" customHeight="1">
      <c r="A84" s="9">
        <v>79</v>
      </c>
      <c r="B84" s="9">
        <v>20230727</v>
      </c>
      <c r="C84" s="9" t="s">
        <v>83</v>
      </c>
      <c r="D84" s="10">
        <v>10000</v>
      </c>
      <c r="F84" s="20"/>
      <c r="G84" s="14"/>
      <c r="H84" s="14"/>
      <c r="I84" s="11"/>
      <c r="K84" s="21"/>
      <c r="L84" s="14"/>
    </row>
    <row r="85" spans="1:12" ht="21" customHeight="1">
      <c r="A85" s="9">
        <v>80</v>
      </c>
      <c r="B85" s="9">
        <v>20230717</v>
      </c>
      <c r="C85" s="9" t="s">
        <v>84</v>
      </c>
      <c r="D85" s="10">
        <v>10000</v>
      </c>
      <c r="F85" s="11"/>
      <c r="G85" s="13"/>
      <c r="H85" s="14"/>
      <c r="I85" s="11"/>
      <c r="J85" s="11"/>
      <c r="K85" s="11"/>
      <c r="L85" s="13"/>
    </row>
    <row r="86" spans="1:12" ht="21" customHeight="1">
      <c r="A86" s="9">
        <v>81</v>
      </c>
      <c r="B86" s="9">
        <v>20230727</v>
      </c>
      <c r="C86" s="9" t="s">
        <v>85</v>
      </c>
      <c r="D86" s="10">
        <v>30000</v>
      </c>
      <c r="F86" s="11"/>
      <c r="G86" s="13"/>
      <c r="H86" s="14"/>
      <c r="I86" s="11"/>
      <c r="J86" s="11"/>
      <c r="K86" s="11"/>
      <c r="L86" s="13"/>
    </row>
    <row r="87" spans="1:12" ht="21" customHeight="1">
      <c r="A87" s="28" t="s">
        <v>86</v>
      </c>
      <c r="B87" s="29"/>
      <c r="C87" s="30"/>
      <c r="D87" s="31">
        <f>SUM(D6:D86)</f>
        <v>2794000</v>
      </c>
      <c r="F87" s="16"/>
      <c r="G87" s="17"/>
      <c r="H87" s="17"/>
      <c r="I87" s="16"/>
      <c r="J87" s="18"/>
      <c r="K87" s="18"/>
      <c r="L87" s="18"/>
    </row>
    <row r="89" spans="1:12" ht="21" customHeight="1">
      <c r="A89" s="3" t="s">
        <v>87</v>
      </c>
      <c r="B89" s="3"/>
      <c r="C89" s="3"/>
      <c r="D89" s="3"/>
    </row>
    <row r="90" spans="1:12" ht="21" customHeight="1">
      <c r="A90" s="4" t="s">
        <v>2</v>
      </c>
      <c r="B90" s="5" t="s">
        <v>3</v>
      </c>
      <c r="C90" s="6" t="s">
        <v>4</v>
      </c>
      <c r="D90" s="7" t="s">
        <v>5</v>
      </c>
    </row>
    <row r="91" spans="1:12" ht="21" customHeight="1">
      <c r="A91" s="9">
        <v>1</v>
      </c>
      <c r="B91" s="32">
        <v>20230725</v>
      </c>
      <c r="C91" s="25" t="s">
        <v>88</v>
      </c>
      <c r="D91" s="33">
        <v>320000</v>
      </c>
    </row>
    <row r="94" spans="1:12" ht="21" customHeight="1">
      <c r="A94" s="3" t="s">
        <v>89</v>
      </c>
      <c r="B94" s="3"/>
      <c r="C94" s="3"/>
      <c r="D94" s="3"/>
    </row>
    <row r="95" spans="1:12" ht="21" customHeight="1">
      <c r="A95" s="4" t="s">
        <v>2</v>
      </c>
      <c r="B95" s="5" t="s">
        <v>3</v>
      </c>
      <c r="C95" s="6" t="s">
        <v>4</v>
      </c>
      <c r="D95" s="7" t="s">
        <v>5</v>
      </c>
    </row>
    <row r="96" spans="1:12" ht="21" customHeight="1">
      <c r="A96" s="9">
        <v>1</v>
      </c>
      <c r="B96" s="32">
        <v>20230707</v>
      </c>
      <c r="C96" s="27" t="s">
        <v>90</v>
      </c>
      <c r="D96" s="10">
        <v>100000</v>
      </c>
    </row>
    <row r="97" spans="1:4" ht="21" customHeight="1">
      <c r="A97" s="9">
        <v>2</v>
      </c>
      <c r="B97" s="32">
        <v>20230727</v>
      </c>
      <c r="C97" s="27" t="s">
        <v>91</v>
      </c>
      <c r="D97" s="10">
        <v>5000</v>
      </c>
    </row>
    <row r="98" spans="1:4" ht="21" customHeight="1">
      <c r="A98" s="9">
        <v>3</v>
      </c>
      <c r="B98" s="32">
        <v>20230724</v>
      </c>
      <c r="C98" s="27" t="s">
        <v>92</v>
      </c>
      <c r="D98" s="10">
        <v>5000</v>
      </c>
    </row>
    <row r="99" spans="1:4" ht="21" customHeight="1">
      <c r="A99" s="35" t="s">
        <v>86</v>
      </c>
      <c r="B99" s="36"/>
      <c r="C99" s="37"/>
      <c r="D99" s="38">
        <f>SUM(D96:D98)</f>
        <v>110000</v>
      </c>
    </row>
  </sheetData>
  <autoFilter ref="F5:L5"/>
  <mergeCells count="6">
    <mergeCell ref="A2:D3"/>
    <mergeCell ref="A4:D4"/>
    <mergeCell ref="A87:C87"/>
    <mergeCell ref="A89:D89"/>
    <mergeCell ref="A94:D94"/>
    <mergeCell ref="A99:C99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23년 7월 후원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2023-08-11T01:16:13Z</dcterms:created>
  <dcterms:modified xsi:type="dcterms:W3CDTF">2023-08-11T01:21:42Z</dcterms:modified>
</cp:coreProperties>
</file>